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222 - Knyk" sheetId="2" r:id="rId1"/>
  </sheets>
  <definedNames>
    <definedName name="_xlnm.Print_Area" localSheetId="0">'222 - Knyk'!$A$1:$R$88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5" i="2" l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74" i="2"/>
  <c r="O60" i="2"/>
  <c r="O61" i="2" s="1"/>
  <c r="O62" i="2" s="1"/>
  <c r="O63" i="2" s="1"/>
  <c r="O64" i="2" s="1"/>
  <c r="O65" i="2" s="1"/>
  <c r="O66" i="2" s="1"/>
  <c r="O67" i="2" s="1"/>
  <c r="O68" i="2" s="1"/>
  <c r="O74" i="2" s="1"/>
  <c r="O75" i="2" s="1"/>
  <c r="O76" i="2" s="1"/>
  <c r="J60" i="2"/>
  <c r="J61" i="2" s="1"/>
  <c r="J62" i="2" s="1"/>
  <c r="J63" i="2" s="1"/>
  <c r="J64" i="2" s="1"/>
  <c r="J65" i="2" s="1"/>
  <c r="J66" i="2" s="1"/>
  <c r="J67" i="2" s="1"/>
  <c r="J68" i="2" s="1"/>
  <c r="J74" i="2" s="1"/>
  <c r="J75" i="2" s="1"/>
  <c r="J76" i="2" s="1"/>
  <c r="J77" i="2" s="1"/>
  <c r="J78" i="2" s="1"/>
  <c r="J79" i="2" s="1"/>
  <c r="J80" i="2" s="1"/>
  <c r="J81" i="2" s="1"/>
  <c r="J82" i="2" s="1"/>
  <c r="J83" i="2" s="1"/>
  <c r="J84" i="2" s="1"/>
  <c r="J85" i="2" s="1"/>
  <c r="J86" i="2" s="1"/>
  <c r="J87" i="2" s="1"/>
  <c r="J88" i="2" s="1"/>
  <c r="F60" i="2"/>
  <c r="F61" i="2" s="1"/>
  <c r="F62" i="2" s="1"/>
  <c r="F63" i="2" s="1"/>
  <c r="F64" i="2" s="1"/>
  <c r="F65" i="2" s="1"/>
  <c r="F66" i="2" s="1"/>
  <c r="F67" i="2" s="1"/>
  <c r="F68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R58" i="2"/>
  <c r="R60" i="2" s="1"/>
  <c r="R61" i="2" s="1"/>
  <c r="R62" i="2" s="1"/>
  <c r="R63" i="2" s="1"/>
  <c r="R64" i="2" s="1"/>
  <c r="R65" i="2" s="1"/>
  <c r="R66" i="2" s="1"/>
  <c r="R67" i="2" s="1"/>
  <c r="R68" i="2" s="1"/>
  <c r="R74" i="2" s="1"/>
  <c r="R75" i="2" s="1"/>
  <c r="R76" i="2" s="1"/>
  <c r="Q58" i="2"/>
  <c r="Q60" i="2" s="1"/>
  <c r="Q61" i="2" s="1"/>
  <c r="Q62" i="2" s="1"/>
  <c r="Q63" i="2" s="1"/>
  <c r="Q64" i="2" s="1"/>
  <c r="Q65" i="2" s="1"/>
  <c r="Q66" i="2" s="1"/>
  <c r="Q67" i="2" s="1"/>
  <c r="Q68" i="2" s="1"/>
  <c r="Q74" i="2" s="1"/>
  <c r="Q75" i="2" s="1"/>
  <c r="Q76" i="2" s="1"/>
  <c r="P58" i="2"/>
  <c r="P60" i="2" s="1"/>
  <c r="P61" i="2" s="1"/>
  <c r="P62" i="2" s="1"/>
  <c r="P63" i="2" s="1"/>
  <c r="P64" i="2" s="1"/>
  <c r="P65" i="2" s="1"/>
  <c r="P66" i="2" s="1"/>
  <c r="P67" i="2" s="1"/>
  <c r="P68" i="2" s="1"/>
  <c r="P74" i="2" s="1"/>
  <c r="P75" i="2" s="1"/>
  <c r="P76" i="2" s="1"/>
  <c r="O58" i="2"/>
  <c r="M58" i="2"/>
  <c r="M60" i="2" s="1"/>
  <c r="M61" i="2" s="1"/>
  <c r="M62" i="2" s="1"/>
  <c r="M63" i="2" s="1"/>
  <c r="M64" i="2" s="1"/>
  <c r="M65" i="2" s="1"/>
  <c r="M66" i="2" s="1"/>
  <c r="M67" i="2" s="1"/>
  <c r="M68" i="2" s="1"/>
  <c r="M74" i="2" s="1"/>
  <c r="M75" i="2" s="1"/>
  <c r="M76" i="2" s="1"/>
  <c r="L58" i="2"/>
  <c r="L60" i="2" s="1"/>
  <c r="L61" i="2" s="1"/>
  <c r="L62" i="2" s="1"/>
  <c r="L63" i="2" s="1"/>
  <c r="L64" i="2" s="1"/>
  <c r="L65" i="2" s="1"/>
  <c r="L66" i="2" s="1"/>
  <c r="L67" i="2" s="1"/>
  <c r="L68" i="2" s="1"/>
  <c r="L74" i="2" s="1"/>
  <c r="L75" i="2" s="1"/>
  <c r="L76" i="2" s="1"/>
  <c r="L77" i="2" s="1"/>
  <c r="L78" i="2" s="1"/>
  <c r="L79" i="2" s="1"/>
  <c r="L80" i="2" s="1"/>
  <c r="L81" i="2" s="1"/>
  <c r="L82" i="2" s="1"/>
  <c r="L83" i="2" s="1"/>
  <c r="L84" i="2" s="1"/>
  <c r="L85" i="2" s="1"/>
  <c r="L86" i="2" s="1"/>
  <c r="L87" i="2" s="1"/>
  <c r="L88" i="2" s="1"/>
  <c r="K58" i="2"/>
  <c r="K60" i="2" s="1"/>
  <c r="K61" i="2" s="1"/>
  <c r="K62" i="2" s="1"/>
  <c r="K63" i="2" s="1"/>
  <c r="K64" i="2" s="1"/>
  <c r="K65" i="2" s="1"/>
  <c r="K66" i="2" s="1"/>
  <c r="K67" i="2" s="1"/>
  <c r="K68" i="2" s="1"/>
  <c r="J58" i="2"/>
  <c r="I58" i="2"/>
  <c r="I60" i="2" s="1"/>
  <c r="I61" i="2" s="1"/>
  <c r="I62" i="2" s="1"/>
  <c r="I63" i="2" s="1"/>
  <c r="I64" i="2" s="1"/>
  <c r="I65" i="2" s="1"/>
  <c r="I66" i="2" s="1"/>
  <c r="I67" i="2" s="1"/>
  <c r="I68" i="2" s="1"/>
  <c r="I74" i="2" s="1"/>
  <c r="I75" i="2" s="1"/>
  <c r="I76" i="2" s="1"/>
  <c r="I77" i="2" s="1"/>
  <c r="I78" i="2" s="1"/>
  <c r="I79" i="2" s="1"/>
  <c r="I80" i="2" s="1"/>
  <c r="I81" i="2" s="1"/>
  <c r="I82" i="2" s="1"/>
  <c r="I83" i="2" s="1"/>
  <c r="I84" i="2" s="1"/>
  <c r="I85" i="2" s="1"/>
  <c r="I86" i="2" s="1"/>
  <c r="I87" i="2" s="1"/>
  <c r="I88" i="2" s="1"/>
  <c r="H58" i="2"/>
  <c r="H60" i="2" s="1"/>
  <c r="H61" i="2" s="1"/>
  <c r="H62" i="2" s="1"/>
  <c r="H63" i="2" s="1"/>
  <c r="H64" i="2" s="1"/>
  <c r="H65" i="2" s="1"/>
  <c r="H66" i="2" s="1"/>
  <c r="H67" i="2" s="1"/>
  <c r="H68" i="2" s="1"/>
  <c r="H74" i="2" s="1"/>
  <c r="H75" i="2" s="1"/>
  <c r="H76" i="2" s="1"/>
  <c r="H77" i="2" s="1"/>
  <c r="H78" i="2" s="1"/>
  <c r="H79" i="2" s="1"/>
  <c r="H80" i="2" s="1"/>
  <c r="H81" i="2" s="1"/>
  <c r="H82" i="2" s="1"/>
  <c r="H83" i="2" s="1"/>
  <c r="H84" i="2" s="1"/>
  <c r="H85" i="2" s="1"/>
  <c r="H86" i="2" s="1"/>
  <c r="H87" i="2" s="1"/>
  <c r="H88" i="2" s="1"/>
  <c r="G58" i="2"/>
  <c r="G60" i="2" s="1"/>
  <c r="G61" i="2" s="1"/>
  <c r="G62" i="2" s="1"/>
  <c r="G63" i="2" s="1"/>
  <c r="G64" i="2" s="1"/>
  <c r="G65" i="2" s="1"/>
  <c r="G66" i="2" s="1"/>
  <c r="G67" i="2" s="1"/>
  <c r="G68" i="2" s="1"/>
  <c r="G74" i="2" s="1"/>
  <c r="G75" i="2" s="1"/>
  <c r="G76" i="2" s="1"/>
  <c r="G77" i="2" s="1"/>
  <c r="G78" i="2" s="1"/>
  <c r="G79" i="2" s="1"/>
  <c r="G80" i="2" s="1"/>
  <c r="G81" i="2" s="1"/>
  <c r="G82" i="2" s="1"/>
  <c r="G83" i="2" s="1"/>
  <c r="G84" i="2" s="1"/>
  <c r="G85" i="2" s="1"/>
  <c r="G86" i="2" s="1"/>
  <c r="G87" i="2" s="1"/>
  <c r="G88" i="2" s="1"/>
  <c r="F58" i="2"/>
  <c r="E58" i="2"/>
  <c r="E60" i="2" s="1"/>
  <c r="E61" i="2" s="1"/>
  <c r="E62" i="2" s="1"/>
  <c r="E63" i="2" s="1"/>
  <c r="E64" i="2" s="1"/>
  <c r="E65" i="2" s="1"/>
  <c r="E66" i="2" s="1"/>
  <c r="E67" i="2" s="1"/>
  <c r="E68" i="2" s="1"/>
  <c r="E69" i="2" s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E82" i="2" s="1"/>
  <c r="E83" i="2" s="1"/>
  <c r="E84" i="2" s="1"/>
  <c r="E85" i="2" s="1"/>
  <c r="E86" i="2" s="1"/>
  <c r="E87" i="2" s="1"/>
  <c r="E88" i="2" s="1"/>
  <c r="D58" i="2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C58" i="2"/>
  <c r="C60" i="2" s="1"/>
  <c r="C61" i="2" s="1"/>
  <c r="C62" i="2" s="1"/>
  <c r="C63" i="2" s="1"/>
  <c r="C64" i="2" s="1"/>
  <c r="C65" i="2" s="1"/>
  <c r="C66" i="2" s="1"/>
  <c r="C67" i="2" s="1"/>
  <c r="C68" i="2" s="1"/>
  <c r="C74" i="2" s="1"/>
  <c r="C75" i="2" s="1"/>
  <c r="C76" i="2" s="1"/>
  <c r="C77" i="2" s="1"/>
  <c r="C78" i="2" s="1"/>
  <c r="C79" i="2" s="1"/>
  <c r="C80" i="2" s="1"/>
  <c r="C81" i="2" s="1"/>
  <c r="C82" i="2" s="1"/>
  <c r="C83" i="2" s="1"/>
  <c r="C84" i="2" s="1"/>
  <c r="C85" i="2" s="1"/>
  <c r="C86" i="2" s="1"/>
  <c r="C87" i="2" s="1"/>
  <c r="C88" i="2" s="1"/>
  <c r="R27" i="2"/>
  <c r="R28" i="2" s="1"/>
  <c r="R34" i="2" s="1"/>
  <c r="R35" i="2" s="1"/>
  <c r="R36" i="2" s="1"/>
  <c r="R37" i="2" s="1"/>
  <c r="R38" i="2" s="1"/>
  <c r="R39" i="2" s="1"/>
  <c r="R40" i="2" s="1"/>
  <c r="R41" i="2" s="1"/>
  <c r="R43" i="2" s="1"/>
  <c r="R45" i="2" s="1"/>
  <c r="Q27" i="2"/>
  <c r="Q28" i="2" s="1"/>
  <c r="Q34" i="2" s="1"/>
  <c r="Q35" i="2" s="1"/>
  <c r="Q36" i="2" s="1"/>
  <c r="Q37" i="2" s="1"/>
  <c r="Q38" i="2" s="1"/>
  <c r="Q39" i="2" s="1"/>
  <c r="Q40" i="2" s="1"/>
  <c r="Q41" i="2" s="1"/>
  <c r="Q43" i="2" s="1"/>
  <c r="Q45" i="2" s="1"/>
  <c r="P27" i="2"/>
  <c r="P28" i="2" s="1"/>
  <c r="P34" i="2" s="1"/>
  <c r="P35" i="2" s="1"/>
  <c r="P36" i="2" s="1"/>
  <c r="P37" i="2" s="1"/>
  <c r="P38" i="2" s="1"/>
  <c r="P39" i="2" s="1"/>
  <c r="P40" i="2" s="1"/>
  <c r="P41" i="2" s="1"/>
  <c r="P43" i="2" s="1"/>
  <c r="P45" i="2" s="1"/>
  <c r="O27" i="2"/>
  <c r="O28" i="2" s="1"/>
  <c r="O34" i="2" s="1"/>
  <c r="O35" i="2" s="1"/>
  <c r="O36" i="2" s="1"/>
  <c r="O37" i="2" s="1"/>
  <c r="O38" i="2" s="1"/>
  <c r="O39" i="2" s="1"/>
  <c r="O40" i="2" s="1"/>
  <c r="O41" i="2" s="1"/>
  <c r="O43" i="2" s="1"/>
  <c r="O45" i="2" s="1"/>
  <c r="B27" i="2"/>
  <c r="B28" i="2" s="1"/>
  <c r="B34" i="2" s="1"/>
  <c r="B35" i="2" s="1"/>
  <c r="B36" i="2" s="1"/>
  <c r="B37" i="2" s="1"/>
  <c r="B38" i="2" s="1"/>
  <c r="B39" i="2" s="1"/>
  <c r="B40" i="2" s="1"/>
  <c r="B41" i="2" s="1"/>
  <c r="B43" i="2" s="1"/>
  <c r="B45" i="2" s="1"/>
  <c r="L15" i="2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6" i="2" s="1"/>
  <c r="L27" i="2" s="1"/>
  <c r="L28" i="2" s="1"/>
  <c r="L34" i="2" s="1"/>
  <c r="L35" i="2" s="1"/>
  <c r="L36" i="2" s="1"/>
  <c r="L37" i="2" s="1"/>
  <c r="L38" i="2" s="1"/>
  <c r="L39" i="2" s="1"/>
  <c r="L40" i="2" s="1"/>
  <c r="L41" i="2" s="1"/>
  <c r="L43" i="2" s="1"/>
  <c r="L45" i="2" s="1"/>
  <c r="K15" i="2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K34" i="2" s="1"/>
  <c r="K35" i="2" s="1"/>
  <c r="K36" i="2" s="1"/>
  <c r="K37" i="2" s="1"/>
  <c r="K38" i="2" s="1"/>
  <c r="K39" i="2" s="1"/>
  <c r="K40" i="2" s="1"/>
  <c r="K41" i="2" s="1"/>
  <c r="K43" i="2" s="1"/>
  <c r="K45" i="2" s="1"/>
  <c r="J15" i="2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34" i="2" s="1"/>
  <c r="J35" i="2" s="1"/>
  <c r="J36" i="2" s="1"/>
  <c r="J37" i="2" s="1"/>
  <c r="J38" i="2" s="1"/>
  <c r="J39" i="2" s="1"/>
  <c r="J40" i="2" s="1"/>
  <c r="J41" i="2" s="1"/>
  <c r="J43" i="2" s="1"/>
  <c r="J45" i="2" s="1"/>
  <c r="I15" i="2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3" i="2" s="1"/>
  <c r="I45" i="2" s="1"/>
  <c r="H15" i="2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3" i="2" s="1"/>
  <c r="H45" i="2" s="1"/>
  <c r="G15" i="2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34" i="2" s="1"/>
  <c r="G35" i="2" s="1"/>
  <c r="G36" i="2" s="1"/>
  <c r="G37" i="2" s="1"/>
  <c r="G38" i="2" s="1"/>
  <c r="G39" i="2" s="1"/>
  <c r="G40" i="2" s="1"/>
  <c r="G41" i="2" s="1"/>
  <c r="G43" i="2" s="1"/>
  <c r="G45" i="2" s="1"/>
  <c r="F15" i="2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34" i="2" s="1"/>
  <c r="F35" i="2" s="1"/>
  <c r="F36" i="2" s="1"/>
  <c r="F37" i="2" s="1"/>
  <c r="F38" i="2" s="1"/>
  <c r="F39" i="2" s="1"/>
  <c r="F40" i="2" s="1"/>
  <c r="F41" i="2" s="1"/>
  <c r="F43" i="2" s="1"/>
  <c r="F45" i="2" s="1"/>
  <c r="E15" i="2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34" i="2" s="1"/>
  <c r="E35" i="2" s="1"/>
  <c r="E36" i="2" s="1"/>
  <c r="E37" i="2" s="1"/>
  <c r="E38" i="2" s="1"/>
  <c r="E39" i="2" s="1"/>
  <c r="E40" i="2" s="1"/>
  <c r="E41" i="2" s="1"/>
  <c r="E43" i="2" s="1"/>
  <c r="E45" i="2" s="1"/>
  <c r="D15" i="2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34" i="2" s="1"/>
  <c r="D35" i="2" s="1"/>
  <c r="D36" i="2" s="1"/>
  <c r="D37" i="2" s="1"/>
  <c r="D38" i="2" s="1"/>
  <c r="D39" i="2" s="1"/>
  <c r="D40" i="2" s="1"/>
  <c r="D41" i="2" s="1"/>
  <c r="D43" i="2" s="1"/>
  <c r="D45" i="2" s="1"/>
  <c r="C15" i="2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C27" i="2" s="1"/>
  <c r="C28" i="2" s="1"/>
  <c r="C34" i="2" s="1"/>
  <c r="C35" i="2" s="1"/>
  <c r="C36" i="2" s="1"/>
  <c r="C37" i="2" s="1"/>
  <c r="C38" i="2" s="1"/>
  <c r="C39" i="2" s="1"/>
  <c r="C40" i="2" s="1"/>
  <c r="C41" i="2" s="1"/>
  <c r="C43" i="2" s="1"/>
  <c r="C45" i="2" s="1"/>
</calcChain>
</file>

<file path=xl/sharedStrings.xml><?xml version="1.0" encoding="utf-8"?>
<sst xmlns="http://schemas.openxmlformats.org/spreadsheetml/2006/main" count="288" uniqueCount="48">
  <si>
    <t>Pracovní verze k datu: 31. 1. 2018</t>
  </si>
  <si>
    <t>LINKA 222 CHOTĚBOŘ - ČACHOTÍN - HORNÍ KRUPÁ - HAVLÍČKŮV BROD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</si>
  <si>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</si>
  <si>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</si>
  <si>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</si>
  <si>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</si>
  <si>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</si>
  <si>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</si>
  <si>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</si>
  <si>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</si>
  <si>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</si>
  <si>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</si>
  <si>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+</t>
  </si>
  <si>
    <t>specifické dny jízdy</t>
  </si>
  <si>
    <t>Chotěboř,,žel.st.</t>
  </si>
  <si>
    <t>Chotěboř,,ÚNZ</t>
  </si>
  <si>
    <t>Chotěboř,,nám.TGM</t>
  </si>
  <si>
    <t>Chotěboř,,sídl.Cihelna</t>
  </si>
  <si>
    <t>Chotěboř,Svinný</t>
  </si>
  <si>
    <t>Chotěboř,Rankov</t>
  </si>
  <si>
    <t>Čachotín,,hřbitov</t>
  </si>
  <si>
    <t>Čachotín</t>
  </si>
  <si>
    <t>Rozsochatec</t>
  </si>
  <si>
    <t>Rozsochatec,,u hřiště</t>
  </si>
  <si>
    <t>Dolní Krupá</t>
  </si>
  <si>
    <t>Dolní Krupá,,u rybníka</t>
  </si>
  <si>
    <t>Dolní Krupá,,pila</t>
  </si>
  <si>
    <t>&gt;</t>
  </si>
  <si>
    <t>Horní Krupá,,MŠ</t>
  </si>
  <si>
    <t>&lt;</t>
  </si>
  <si>
    <t>Horní Krupá,Údolí,odb.</t>
  </si>
  <si>
    <t>Horní Krupá,Údolí</t>
  </si>
  <si>
    <t>Horní Krupá</t>
  </si>
  <si>
    <t>Havlíčkův Brod,Zbožice,odb.</t>
  </si>
  <si>
    <t>Knyk</t>
  </si>
  <si>
    <t>Knyk,,osada</t>
  </si>
  <si>
    <t>Knyk,,rozc.0.7</t>
  </si>
  <si>
    <t>Havlíčkův Brod,,PENNY market;MHD</t>
  </si>
  <si>
    <t>Havlíčkův Brod,,Pražská;MHD</t>
  </si>
  <si>
    <t>Havlíčkův Brod,,Husova;MHD</t>
  </si>
  <si>
    <t>Havlíčkův Brod,,Masarykova</t>
  </si>
  <si>
    <t>|</t>
  </si>
  <si>
    <t>Havlíčkův Brod,,Bezručova;( MHD</t>
  </si>
  <si>
    <t>Havlíčkův Brod,,stavební škola</t>
  </si>
  <si>
    <t>Havlíčkův Brod,,dopravní terminál;MHD</t>
  </si>
  <si>
    <t>opačný směr</t>
  </si>
  <si>
    <t xml:space="preserve">Spoje 4, 6, 8, 12, 13, 17, 401 a 405 zajišťuje dopravce pro oblast č. 7 </t>
  </si>
  <si>
    <t>Spoje 1 až 3, 5, 7, 9, 10, 16, 18 až 31, 131 až 138, 400, 402 a 403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</si>
</sst>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h:mm;@"/>
    <numFmt numFmtId="166" formatCode="[$-F400]h:mm:ss\ AM/PM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i/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72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0" xfId="0" applyFont="1" applyFill="1"/>
    <xf numFmtId="49" fontId="6" fillId="0" borderId="0" xfId="1" applyNumberFormat="1" applyFont="1" applyFill="1" applyBorder="1" applyAlignment="1">
      <alignment horizontal="left" vertical="center"/>
    </xf>
    <xf numFmtId="0" fontId="8" fillId="0" borderId="1" xfId="2" applyFont="1" applyFill="1" applyBorder="1"/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Border="1" applyAlignment="1">
      <alignment horizontal="center" vertical="center"/>
    </xf>
    <xf numFmtId="1" fontId="8" fillId="0" borderId="2" xfId="2" applyNumberFormat="1" applyFont="1" applyFill="1" applyBorder="1"/>
    <xf numFmtId="1" fontId="1" fillId="0" borderId="2" xfId="0" applyNumberFormat="1" applyFont="1" applyFill="1" applyBorder="1" applyAlignment="1">
      <alignment horizontal="center"/>
    </xf>
    <xf numFmtId="1" fontId="3" fillId="0" borderId="2" xfId="0" applyNumberFormat="1" applyFont="1" applyFill="1" applyBorder="1" applyAlignment="1">
      <alignment horizontal="center"/>
    </xf>
    <xf numFmtId="1" fontId="1" fillId="0" borderId="3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/>
    <xf numFmtId="0" fontId="3" fillId="0" borderId="4" xfId="0" applyFont="1" applyFill="1" applyBorder="1"/>
    <xf numFmtId="20" fontId="1" fillId="0" borderId="4" xfId="0" applyNumberFormat="1" applyFont="1" applyFill="1" applyBorder="1" applyAlignment="1">
      <alignment horizontal="center"/>
    </xf>
    <xf numFmtId="20" fontId="1" fillId="0" borderId="0" xfId="0" applyNumberFormat="1" applyFont="1" applyFill="1"/>
    <xf numFmtId="20" fontId="1" fillId="0" borderId="0" xfId="0" applyNumberFormat="1" applyFont="1" applyFill="1" applyBorder="1" applyAlignment="1">
      <alignment horizontal="center"/>
    </xf>
    <xf numFmtId="0" fontId="3" fillId="0" borderId="5" xfId="0" applyFont="1" applyFill="1" applyBorder="1"/>
    <xf numFmtId="20" fontId="1" fillId="0" borderId="5" xfId="0" applyNumberFormat="1" applyFont="1" applyFill="1" applyBorder="1" applyAlignment="1">
      <alignment horizontal="center"/>
    </xf>
    <xf numFmtId="0" fontId="3" fillId="0" borderId="6" xfId="0" applyFont="1" applyFill="1" applyBorder="1"/>
    <xf numFmtId="20" fontId="1" fillId="0" borderId="6" xfId="0" applyNumberFormat="1" applyFont="1" applyFill="1" applyBorder="1" applyAlignment="1">
      <alignment horizontal="center"/>
    </xf>
    <xf numFmtId="0" fontId="3" fillId="0" borderId="7" xfId="0" applyFont="1" applyFill="1" applyBorder="1"/>
    <xf numFmtId="20" fontId="1" fillId="0" borderId="7" xfId="0" applyNumberFormat="1" applyFont="1" applyFill="1" applyBorder="1" applyAlignment="1">
      <alignment horizontal="center"/>
    </xf>
    <xf numFmtId="20" fontId="3" fillId="0" borderId="5" xfId="0" applyNumberFormat="1" applyFont="1" applyFill="1" applyBorder="1" applyAlignment="1">
      <alignment horizontal="center"/>
    </xf>
    <xf numFmtId="20" fontId="3" fillId="0" borderId="0" xfId="0" applyNumberFormat="1" applyFont="1" applyFill="1"/>
    <xf numFmtId="20" fontId="3" fillId="0" borderId="0" xfId="0" applyNumberFormat="1" applyFont="1" applyFill="1" applyBorder="1" applyAlignment="1">
      <alignment horizontal="center"/>
    </xf>
    <xf numFmtId="20" fontId="3" fillId="0" borderId="4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20" fontId="3" fillId="2" borderId="4" xfId="0" applyNumberFormat="1" applyFont="1" applyFill="1" applyBorder="1" applyAlignment="1">
      <alignment horizontal="center"/>
    </xf>
    <xf numFmtId="20" fontId="3" fillId="2" borderId="5" xfId="0" applyNumberFormat="1" applyFont="1" applyFill="1" applyBorder="1" applyAlignment="1">
      <alignment horizontal="center"/>
    </xf>
    <xf numFmtId="20" fontId="3" fillId="0" borderId="3" xfId="0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 vertical="center"/>
    </xf>
    <xf numFmtId="49" fontId="3" fillId="0" borderId="5" xfId="1" applyNumberFormat="1" applyFont="1" applyFill="1" applyBorder="1" applyAlignment="1">
      <alignment horizontal="left" vertical="center" shrinkToFit="1"/>
    </xf>
    <xf numFmtId="165" fontId="3" fillId="0" borderId="7" xfId="1" applyNumberFormat="1" applyFont="1" applyFill="1" applyBorder="1" applyAlignment="1">
      <alignment horizontal="center" vertical="center"/>
    </xf>
    <xf numFmtId="165" fontId="3" fillId="2" borderId="7" xfId="1" applyNumberFormat="1" applyFont="1" applyFill="1" applyBorder="1" applyAlignment="1">
      <alignment horizontal="center" vertical="center"/>
    </xf>
    <xf numFmtId="49" fontId="3" fillId="0" borderId="7" xfId="1" applyNumberFormat="1" applyFont="1" applyFill="1" applyBorder="1" applyAlignment="1">
      <alignment horizontal="left" vertical="center" shrinkToFit="1"/>
    </xf>
    <xf numFmtId="49" fontId="3" fillId="0" borderId="6" xfId="1" applyNumberFormat="1" applyFont="1" applyFill="1" applyBorder="1" applyAlignment="1">
      <alignment horizontal="left" vertical="center" shrinkToFit="1"/>
    </xf>
    <xf numFmtId="165" fontId="3" fillId="0" borderId="6" xfId="1" applyNumberFormat="1" applyFont="1" applyFill="1" applyBorder="1" applyAlignment="1">
      <alignment horizontal="center" vertical="center"/>
    </xf>
    <xf numFmtId="165" fontId="3" fillId="2" borderId="6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Border="1" applyAlignment="1">
      <alignment horizontal="left" vertical="center" shrinkToFit="1"/>
    </xf>
    <xf numFmtId="20" fontId="9" fillId="0" borderId="0" xfId="0" applyNumberFormat="1" applyFont="1" applyFill="1"/>
    <xf numFmtId="49" fontId="11" fillId="0" borderId="0" xfId="1" applyNumberFormat="1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20" fontId="3" fillId="0" borderId="2" xfId="0" applyNumberFormat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20" fontId="3" fillId="2" borderId="7" xfId="0" applyNumberFormat="1" applyFont="1" applyFill="1" applyBorder="1" applyAlignment="1">
      <alignment horizontal="center"/>
    </xf>
    <xf numFmtId="20" fontId="3" fillId="0" borderId="7" xfId="0" applyNumberFormat="1" applyFont="1" applyFill="1" applyBorder="1" applyAlignment="1">
      <alignment horizontal="center"/>
    </xf>
    <xf numFmtId="20" fontId="3" fillId="0" borderId="6" xfId="0" applyNumberFormat="1" applyFont="1" applyFill="1" applyBorder="1" applyAlignment="1">
      <alignment horizontal="center"/>
    </xf>
    <xf numFmtId="20" fontId="3" fillId="2" borderId="6" xfId="0" applyNumberFormat="1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2" fillId="0" borderId="0" xfId="0" applyFont="1" applyFill="1"/>
    <xf numFmtId="0" fontId="13" fillId="0" borderId="0" xfId="0" applyFont="1" applyFill="1"/>
    <xf numFmtId="165" fontId="13" fillId="0" borderId="0" xfId="1" applyNumberFormat="1" applyFont="1" applyFill="1" applyBorder="1" applyAlignment="1">
      <alignment horizontal="center" vertical="center"/>
    </xf>
    <xf numFmtId="20" fontId="13" fillId="0" borderId="0" xfId="0" applyNumberFormat="1" applyFont="1" applyFill="1"/>
    <xf numFmtId="166" fontId="13" fillId="0" borderId="0" xfId="0" applyNumberFormat="1" applyFont="1" applyFill="1"/>
    <xf numFmtId="1" fontId="13" fillId="0" borderId="0" xfId="0" applyNumberFormat="1" applyFont="1" applyFill="1"/>
    <xf numFmtId="0" fontId="13" fillId="0" borderId="0" xfId="0" applyFont="1" applyFill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635000</xdr:colOff>
      <xdr:row>1</xdr:row>
      <xdr:rowOff>137583</xdr:rowOff>
    </xdr:from>
    <xdr:to>
      <xdr:col>0</xdr:col>
      <xdr:colOff>1511300</xdr:colOff>
      <xdr:row>4</xdr:row>
      <xdr:rowOff>63500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9667" y="285750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34998626667073579"/>
  </sheetPr>
  <dimension ref="A1:Y92"/>
  <sheetViews>
    <sheetView tabSelected="1" topLeftCell="A37" zoomScale="90" zoomScaleNormal="90" workbookViewId="0">
      <selection activeCell="AA8" sqref="AA8"/>
    </sheetView>
  </sheetViews>
  <sheetFormatPr defaultColWidth="8.42578125" defaultRowHeight="12" x14ac:dyDescent="0.2"/>
  <cols>
    <col min="1" max="1" width="31.7109375" style="2" customWidth="1"/>
    <col min="2" max="21" width="6.140625" style="1" customWidth="1"/>
    <col min="22" max="22" width="6.85546875" style="71" bestFit="1" customWidth="1"/>
    <col min="23" max="16384" width="8.42578125" style="2"/>
  </cols>
  <sheetData>
    <row r="1" spans="1:22" x14ac:dyDescent="0.2">
      <c r="O1" s="3" t="s">
        <v>0</v>
      </c>
      <c r="V1" s="66"/>
    </row>
    <row r="2" spans="1:22" ht="15" x14ac:dyDescent="0.25">
      <c r="B2" s="4" t="s">
        <v>1</v>
      </c>
      <c r="V2" s="66"/>
    </row>
    <row r="3" spans="1:22" ht="14.25" x14ac:dyDescent="0.2">
      <c r="B3" s="5" t="s">
        <v>47</v>
      </c>
      <c r="V3" s="66"/>
    </row>
    <row r="4" spans="1:22" ht="14.25" x14ac:dyDescent="0.2">
      <c r="B4" s="5" t="s">
        <v>46</v>
      </c>
      <c r="V4" s="66"/>
    </row>
    <row r="5" spans="1:22" ht="14.25" x14ac:dyDescent="0.2">
      <c r="A5" s="5"/>
      <c r="V5" s="66"/>
    </row>
    <row r="6" spans="1:22" x14ac:dyDescent="0.2">
      <c r="B6" s="6" t="s">
        <v>2</v>
      </c>
      <c r="O6" s="6" t="s">
        <v>3</v>
      </c>
      <c r="U6" s="2"/>
      <c r="V6" s="66"/>
    </row>
    <row r="7" spans="1:22" x14ac:dyDescent="0.2">
      <c r="A7" s="7" t="s">
        <v>4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O7" s="8"/>
      <c r="P7" s="8"/>
      <c r="Q7" s="8"/>
      <c r="R7" s="8"/>
      <c r="S7" s="9"/>
      <c r="T7" s="9"/>
      <c r="U7" s="2"/>
      <c r="V7" s="66"/>
    </row>
    <row r="8" spans="1:22" x14ac:dyDescent="0.2">
      <c r="A8" s="7" t="s">
        <v>5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O8" s="8"/>
      <c r="P8" s="8"/>
      <c r="Q8" s="8"/>
      <c r="R8" s="8"/>
      <c r="S8" s="9"/>
      <c r="T8" s="9"/>
      <c r="U8" s="2"/>
      <c r="V8" s="66"/>
    </row>
    <row r="9" spans="1:22" x14ac:dyDescent="0.2">
      <c r="A9" s="7" t="s">
        <v>6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O9" s="8"/>
      <c r="P9" s="8"/>
      <c r="Q9" s="8"/>
      <c r="R9" s="8"/>
      <c r="S9" s="9"/>
      <c r="T9" s="9"/>
      <c r="U9" s="2"/>
      <c r="V9" s="66"/>
    </row>
    <row r="10" spans="1:22" x14ac:dyDescent="0.2">
      <c r="A10" s="7" t="s">
        <v>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O10" s="8"/>
      <c r="P10" s="8"/>
      <c r="Q10" s="8"/>
      <c r="R10" s="8"/>
      <c r="S10" s="9"/>
      <c r="T10" s="9"/>
      <c r="U10" s="2"/>
      <c r="V10" s="66"/>
    </row>
    <row r="11" spans="1:22" x14ac:dyDescent="0.2">
      <c r="A11" s="7" t="s">
        <v>8</v>
      </c>
      <c r="B11" s="8">
        <v>31</v>
      </c>
      <c r="C11" s="8">
        <v>1</v>
      </c>
      <c r="D11" s="8">
        <v>3</v>
      </c>
      <c r="E11" s="8">
        <v>5</v>
      </c>
      <c r="F11" s="8">
        <v>7</v>
      </c>
      <c r="G11" s="8">
        <v>9</v>
      </c>
      <c r="H11" s="8">
        <v>405</v>
      </c>
      <c r="I11" s="8">
        <v>401</v>
      </c>
      <c r="J11" s="8">
        <v>13</v>
      </c>
      <c r="K11" s="8">
        <v>403</v>
      </c>
      <c r="L11" s="8">
        <v>17</v>
      </c>
      <c r="M11" s="8"/>
      <c r="N11" s="10"/>
      <c r="O11" s="8">
        <v>131</v>
      </c>
      <c r="P11" s="8">
        <v>133</v>
      </c>
      <c r="Q11" s="8">
        <v>135</v>
      </c>
      <c r="R11" s="8">
        <v>137</v>
      </c>
      <c r="S11" s="9"/>
      <c r="T11" s="9"/>
      <c r="U11" s="2"/>
      <c r="V11" s="66"/>
    </row>
    <row r="12" spans="1:22" x14ac:dyDescent="0.2">
      <c r="A12" s="7" t="s">
        <v>9</v>
      </c>
      <c r="B12" s="8" t="s">
        <v>10</v>
      </c>
      <c r="C12" s="8" t="s">
        <v>10</v>
      </c>
      <c r="D12" s="8" t="s">
        <v>10</v>
      </c>
      <c r="E12" s="8" t="s">
        <v>10</v>
      </c>
      <c r="F12" s="8" t="s">
        <v>10</v>
      </c>
      <c r="G12" s="8" t="s">
        <v>10</v>
      </c>
      <c r="H12" s="8" t="s">
        <v>10</v>
      </c>
      <c r="I12" s="8" t="s">
        <v>10</v>
      </c>
      <c r="J12" s="8" t="s">
        <v>10</v>
      </c>
      <c r="K12" s="8" t="s">
        <v>10</v>
      </c>
      <c r="L12" s="8" t="s">
        <v>10</v>
      </c>
      <c r="M12" s="8"/>
      <c r="N12" s="10"/>
      <c r="O12" s="11" t="s">
        <v>11</v>
      </c>
      <c r="P12" s="11" t="s">
        <v>11</v>
      </c>
      <c r="Q12" s="11" t="s">
        <v>11</v>
      </c>
      <c r="R12" s="11" t="s">
        <v>12</v>
      </c>
      <c r="S12" s="12"/>
      <c r="T12" s="12"/>
      <c r="U12" s="2"/>
      <c r="V12" s="67"/>
    </row>
    <row r="13" spans="1:22" s="19" customFormat="1" x14ac:dyDescent="0.2">
      <c r="A13" s="14" t="s">
        <v>13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6"/>
      <c r="N13" s="17"/>
      <c r="O13" s="15"/>
      <c r="P13" s="15"/>
      <c r="Q13" s="15"/>
      <c r="R13" s="15"/>
      <c r="S13" s="18"/>
      <c r="T13" s="18"/>
      <c r="V13" s="67"/>
    </row>
    <row r="14" spans="1:22" x14ac:dyDescent="0.2">
      <c r="A14" s="20" t="s">
        <v>14</v>
      </c>
      <c r="B14" s="21"/>
      <c r="C14" s="21">
        <v>0.19027777777777777</v>
      </c>
      <c r="D14" s="21">
        <v>0.23194444444444401</v>
      </c>
      <c r="E14" s="21">
        <v>0.27361111111111103</v>
      </c>
      <c r="F14" s="21">
        <v>0.31527777777777777</v>
      </c>
      <c r="G14" s="21">
        <v>0.39861111111111108</v>
      </c>
      <c r="H14" s="21">
        <v>0.48194444444444445</v>
      </c>
      <c r="I14" s="21">
        <v>0.56527777777777777</v>
      </c>
      <c r="J14" s="21">
        <v>0.60694444444444395</v>
      </c>
      <c r="K14" s="21">
        <v>0.64861111111111114</v>
      </c>
      <c r="L14" s="21">
        <v>0.73194444444444395</v>
      </c>
      <c r="M14" s="21"/>
      <c r="N14" s="22"/>
      <c r="O14" s="21"/>
      <c r="P14" s="21"/>
      <c r="Q14" s="21"/>
      <c r="R14" s="21"/>
      <c r="S14" s="23"/>
      <c r="T14" s="23"/>
      <c r="U14" s="22"/>
      <c r="V14" s="67"/>
    </row>
    <row r="15" spans="1:22" x14ac:dyDescent="0.2">
      <c r="A15" s="24" t="s">
        <v>15</v>
      </c>
      <c r="B15" s="25"/>
      <c r="C15" s="25">
        <f t="shared" ref="C15:L30" si="0">C14+$V15</f>
        <v>0.19166666666666665</v>
      </c>
      <c r="D15" s="25">
        <f t="shared" si="0"/>
        <v>0.23333333333333289</v>
      </c>
      <c r="E15" s="25">
        <f t="shared" si="0"/>
        <v>0.27499999999999991</v>
      </c>
      <c r="F15" s="25">
        <f t="shared" si="0"/>
        <v>0.31666666666666665</v>
      </c>
      <c r="G15" s="25">
        <f t="shared" si="0"/>
        <v>0.39999999999999997</v>
      </c>
      <c r="H15" s="25">
        <f t="shared" si="0"/>
        <v>0.48333333333333334</v>
      </c>
      <c r="I15" s="25">
        <f t="shared" si="0"/>
        <v>0.56666666666666665</v>
      </c>
      <c r="J15" s="25">
        <f t="shared" si="0"/>
        <v>0.60833333333333284</v>
      </c>
      <c r="K15" s="25">
        <f t="shared" si="0"/>
        <v>0.65</v>
      </c>
      <c r="L15" s="25">
        <f t="shared" si="0"/>
        <v>0.73333333333333284</v>
      </c>
      <c r="M15" s="25"/>
      <c r="N15" s="22"/>
      <c r="O15" s="25"/>
      <c r="P15" s="25"/>
      <c r="Q15" s="25"/>
      <c r="R15" s="25"/>
      <c r="S15" s="23"/>
      <c r="T15" s="23"/>
      <c r="U15" s="22"/>
      <c r="V15" s="67">
        <v>1.3888888888888889E-3</v>
      </c>
    </row>
    <row r="16" spans="1:22" x14ac:dyDescent="0.2">
      <c r="A16" s="26" t="s">
        <v>16</v>
      </c>
      <c r="B16" s="27"/>
      <c r="C16" s="27">
        <f t="shared" si="0"/>
        <v>0.19236111111111109</v>
      </c>
      <c r="D16" s="27">
        <f t="shared" si="0"/>
        <v>0.23402777777777733</v>
      </c>
      <c r="E16" s="27">
        <f t="shared" si="0"/>
        <v>0.27569444444444435</v>
      </c>
      <c r="F16" s="27">
        <f t="shared" si="0"/>
        <v>0.31736111111111109</v>
      </c>
      <c r="G16" s="27">
        <f t="shared" si="0"/>
        <v>0.40069444444444441</v>
      </c>
      <c r="H16" s="27">
        <f t="shared" si="0"/>
        <v>0.48402777777777778</v>
      </c>
      <c r="I16" s="27">
        <f t="shared" si="0"/>
        <v>0.56736111111111109</v>
      </c>
      <c r="J16" s="27">
        <f t="shared" si="0"/>
        <v>0.60902777777777728</v>
      </c>
      <c r="K16" s="27">
        <f t="shared" si="0"/>
        <v>0.65069444444444446</v>
      </c>
      <c r="L16" s="27">
        <f t="shared" si="0"/>
        <v>0.73402777777777728</v>
      </c>
      <c r="M16" s="27"/>
      <c r="N16" s="22"/>
      <c r="O16" s="27"/>
      <c r="P16" s="27"/>
      <c r="Q16" s="27"/>
      <c r="R16" s="27"/>
      <c r="S16" s="23"/>
      <c r="T16" s="23"/>
      <c r="U16" s="22"/>
      <c r="V16" s="67">
        <v>6.9444444444444447E-4</v>
      </c>
    </row>
    <row r="17" spans="1:22" x14ac:dyDescent="0.2">
      <c r="A17" s="28" t="s">
        <v>16</v>
      </c>
      <c r="B17" s="29"/>
      <c r="C17" s="29">
        <f t="shared" si="0"/>
        <v>0.19305555555555554</v>
      </c>
      <c r="D17" s="29">
        <f t="shared" si="0"/>
        <v>0.23472222222222178</v>
      </c>
      <c r="E17" s="29">
        <f t="shared" si="0"/>
        <v>0.2763888888888888</v>
      </c>
      <c r="F17" s="29">
        <f t="shared" si="0"/>
        <v>0.31805555555555554</v>
      </c>
      <c r="G17" s="29">
        <f t="shared" si="0"/>
        <v>0.40138888888888885</v>
      </c>
      <c r="H17" s="29">
        <f t="shared" si="0"/>
        <v>0.48472222222222222</v>
      </c>
      <c r="I17" s="29">
        <f t="shared" si="0"/>
        <v>0.56805555555555554</v>
      </c>
      <c r="J17" s="29">
        <f t="shared" si="0"/>
        <v>0.60972222222222172</v>
      </c>
      <c r="K17" s="29">
        <f t="shared" si="0"/>
        <v>0.65138888888888891</v>
      </c>
      <c r="L17" s="29">
        <f t="shared" si="0"/>
        <v>0.73472222222222172</v>
      </c>
      <c r="M17" s="29"/>
      <c r="N17" s="22"/>
      <c r="O17" s="29"/>
      <c r="P17" s="29"/>
      <c r="Q17" s="29"/>
      <c r="R17" s="29"/>
      <c r="S17" s="23"/>
      <c r="T17" s="23"/>
      <c r="U17" s="22"/>
      <c r="V17" s="67">
        <v>6.9444444444444447E-4</v>
      </c>
    </row>
    <row r="18" spans="1:22" x14ac:dyDescent="0.2">
      <c r="A18" s="24" t="s">
        <v>17</v>
      </c>
      <c r="B18" s="25"/>
      <c r="C18" s="25">
        <f t="shared" si="0"/>
        <v>0.19444444444444442</v>
      </c>
      <c r="D18" s="25">
        <f t="shared" si="0"/>
        <v>0.23611111111111066</v>
      </c>
      <c r="E18" s="25">
        <f t="shared" si="0"/>
        <v>0.27777777777777768</v>
      </c>
      <c r="F18" s="25">
        <f t="shared" si="0"/>
        <v>0.31944444444444442</v>
      </c>
      <c r="G18" s="25">
        <f t="shared" si="0"/>
        <v>0.40277777777777773</v>
      </c>
      <c r="H18" s="25">
        <f t="shared" si="0"/>
        <v>0.4861111111111111</v>
      </c>
      <c r="I18" s="25">
        <f t="shared" si="0"/>
        <v>0.56944444444444442</v>
      </c>
      <c r="J18" s="25">
        <f t="shared" si="0"/>
        <v>0.61111111111111061</v>
      </c>
      <c r="K18" s="25">
        <f t="shared" si="0"/>
        <v>0.65277777777777779</v>
      </c>
      <c r="L18" s="25">
        <f t="shared" si="0"/>
        <v>0.73611111111111061</v>
      </c>
      <c r="M18" s="25"/>
      <c r="N18" s="22"/>
      <c r="O18" s="25"/>
      <c r="P18" s="25"/>
      <c r="Q18" s="25"/>
      <c r="R18" s="25"/>
      <c r="S18" s="23"/>
      <c r="T18" s="23"/>
      <c r="U18" s="22"/>
      <c r="V18" s="67">
        <v>1.3888888888888889E-3</v>
      </c>
    </row>
    <row r="19" spans="1:22" x14ac:dyDescent="0.2">
      <c r="A19" s="24" t="s">
        <v>18</v>
      </c>
      <c r="B19" s="25"/>
      <c r="C19" s="25">
        <f t="shared" si="0"/>
        <v>0.19722222222222219</v>
      </c>
      <c r="D19" s="25">
        <f t="shared" si="0"/>
        <v>0.23888888888888843</v>
      </c>
      <c r="E19" s="25">
        <f t="shared" si="0"/>
        <v>0.28055555555555545</v>
      </c>
      <c r="F19" s="25">
        <f t="shared" si="0"/>
        <v>0.32222222222222219</v>
      </c>
      <c r="G19" s="25">
        <f t="shared" si="0"/>
        <v>0.4055555555555555</v>
      </c>
      <c r="H19" s="25">
        <f t="shared" si="0"/>
        <v>0.48888888888888887</v>
      </c>
      <c r="I19" s="25">
        <f t="shared" si="0"/>
        <v>0.57222222222222219</v>
      </c>
      <c r="J19" s="25">
        <f t="shared" si="0"/>
        <v>0.61388888888888837</v>
      </c>
      <c r="K19" s="25">
        <f t="shared" si="0"/>
        <v>0.65555555555555556</v>
      </c>
      <c r="L19" s="25">
        <f t="shared" si="0"/>
        <v>0.73888888888888837</v>
      </c>
      <c r="M19" s="25"/>
      <c r="N19" s="22"/>
      <c r="O19" s="25"/>
      <c r="P19" s="25"/>
      <c r="Q19" s="25"/>
      <c r="R19" s="25"/>
      <c r="S19" s="23"/>
      <c r="T19" s="23"/>
      <c r="U19" s="22"/>
      <c r="V19" s="67">
        <v>2.7777777777777779E-3</v>
      </c>
    </row>
    <row r="20" spans="1:22" x14ac:dyDescent="0.2">
      <c r="A20" s="24" t="s">
        <v>19</v>
      </c>
      <c r="B20" s="25"/>
      <c r="C20" s="25">
        <f t="shared" si="0"/>
        <v>0.19930555555555551</v>
      </c>
      <c r="D20" s="25">
        <f t="shared" si="0"/>
        <v>0.24097222222222175</v>
      </c>
      <c r="E20" s="25">
        <f t="shared" si="0"/>
        <v>0.28263888888888877</v>
      </c>
      <c r="F20" s="25">
        <f t="shared" si="0"/>
        <v>0.32430555555555551</v>
      </c>
      <c r="G20" s="25">
        <f t="shared" si="0"/>
        <v>0.40763888888888883</v>
      </c>
      <c r="H20" s="25">
        <f t="shared" si="0"/>
        <v>0.4909722222222222</v>
      </c>
      <c r="I20" s="25">
        <f t="shared" si="0"/>
        <v>0.57430555555555551</v>
      </c>
      <c r="J20" s="25">
        <f t="shared" si="0"/>
        <v>0.6159722222222217</v>
      </c>
      <c r="K20" s="25">
        <f t="shared" si="0"/>
        <v>0.65763888888888888</v>
      </c>
      <c r="L20" s="25">
        <f t="shared" si="0"/>
        <v>0.7409722222222217</v>
      </c>
      <c r="M20" s="25"/>
      <c r="N20" s="22"/>
      <c r="O20" s="25"/>
      <c r="P20" s="25"/>
      <c r="Q20" s="25"/>
      <c r="R20" s="25"/>
      <c r="S20" s="23"/>
      <c r="T20" s="23"/>
      <c r="U20" s="22"/>
      <c r="V20" s="67">
        <v>2.0833333333333333E-3</v>
      </c>
    </row>
    <row r="21" spans="1:22" x14ac:dyDescent="0.2">
      <c r="A21" s="24" t="s">
        <v>20</v>
      </c>
      <c r="B21" s="25"/>
      <c r="C21" s="25">
        <f t="shared" si="0"/>
        <v>0.20138888888888884</v>
      </c>
      <c r="D21" s="25">
        <f t="shared" si="0"/>
        <v>0.24305555555555508</v>
      </c>
      <c r="E21" s="25">
        <f t="shared" si="0"/>
        <v>0.2847222222222221</v>
      </c>
      <c r="F21" s="25">
        <f t="shared" si="0"/>
        <v>0.32638888888888884</v>
      </c>
      <c r="G21" s="25">
        <f t="shared" si="0"/>
        <v>0.40972222222222215</v>
      </c>
      <c r="H21" s="25">
        <f t="shared" si="0"/>
        <v>0.49305555555555552</v>
      </c>
      <c r="I21" s="25">
        <f t="shared" si="0"/>
        <v>0.57638888888888884</v>
      </c>
      <c r="J21" s="25">
        <f t="shared" si="0"/>
        <v>0.61805555555555503</v>
      </c>
      <c r="K21" s="25">
        <f t="shared" si="0"/>
        <v>0.65972222222222221</v>
      </c>
      <c r="L21" s="25">
        <f t="shared" si="0"/>
        <v>0.74305555555555503</v>
      </c>
      <c r="M21" s="25"/>
      <c r="N21" s="22"/>
      <c r="O21" s="25"/>
      <c r="P21" s="25"/>
      <c r="Q21" s="25"/>
      <c r="R21" s="25"/>
      <c r="S21" s="23"/>
      <c r="T21" s="23"/>
      <c r="U21" s="22"/>
      <c r="V21" s="67">
        <v>2.0833333333333333E-3</v>
      </c>
    </row>
    <row r="22" spans="1:22" x14ac:dyDescent="0.2">
      <c r="A22" s="24" t="s">
        <v>21</v>
      </c>
      <c r="B22" s="25"/>
      <c r="C22" s="25">
        <f t="shared" si="0"/>
        <v>0.20277777777777772</v>
      </c>
      <c r="D22" s="25">
        <f t="shared" si="0"/>
        <v>0.24444444444444396</v>
      </c>
      <c r="E22" s="25">
        <f t="shared" si="0"/>
        <v>0.28611111111111098</v>
      </c>
      <c r="F22" s="25">
        <f t="shared" si="0"/>
        <v>0.32777777777777772</v>
      </c>
      <c r="G22" s="25">
        <f t="shared" si="0"/>
        <v>0.41111111111111104</v>
      </c>
      <c r="H22" s="25">
        <f t="shared" si="0"/>
        <v>0.49444444444444441</v>
      </c>
      <c r="I22" s="25">
        <f t="shared" si="0"/>
        <v>0.57777777777777772</v>
      </c>
      <c r="J22" s="25">
        <f t="shared" si="0"/>
        <v>0.61944444444444391</v>
      </c>
      <c r="K22" s="25">
        <f t="shared" si="0"/>
        <v>0.66111111111111109</v>
      </c>
      <c r="L22" s="25">
        <f t="shared" si="0"/>
        <v>0.74444444444444391</v>
      </c>
      <c r="M22" s="25"/>
      <c r="N22" s="22"/>
      <c r="O22" s="25"/>
      <c r="P22" s="25"/>
      <c r="Q22" s="25"/>
      <c r="R22" s="25"/>
      <c r="S22" s="23"/>
      <c r="T22" s="23"/>
      <c r="U22" s="22"/>
      <c r="V22" s="67">
        <v>1.3888888888888889E-3</v>
      </c>
    </row>
    <row r="23" spans="1:22" x14ac:dyDescent="0.2">
      <c r="A23" s="24" t="s">
        <v>22</v>
      </c>
      <c r="B23" s="30"/>
      <c r="C23" s="30">
        <f t="shared" si="0"/>
        <v>0.20555555555555549</v>
      </c>
      <c r="D23" s="30">
        <f t="shared" si="0"/>
        <v>0.24722222222222173</v>
      </c>
      <c r="E23" s="30">
        <f t="shared" si="0"/>
        <v>0.28888888888888875</v>
      </c>
      <c r="F23" s="30">
        <f t="shared" si="0"/>
        <v>0.33055555555555549</v>
      </c>
      <c r="G23" s="30">
        <f t="shared" si="0"/>
        <v>0.41388888888888881</v>
      </c>
      <c r="H23" s="30">
        <f t="shared" si="0"/>
        <v>0.49722222222222218</v>
      </c>
      <c r="I23" s="30">
        <f t="shared" si="0"/>
        <v>0.58055555555555549</v>
      </c>
      <c r="J23" s="30">
        <f t="shared" si="0"/>
        <v>0.62222222222222168</v>
      </c>
      <c r="K23" s="30">
        <f t="shared" si="0"/>
        <v>0.66388888888888886</v>
      </c>
      <c r="L23" s="30">
        <f t="shared" si="0"/>
        <v>0.74722222222222168</v>
      </c>
      <c r="M23" s="30"/>
      <c r="N23" s="31"/>
      <c r="O23" s="30"/>
      <c r="P23" s="30"/>
      <c r="Q23" s="30"/>
      <c r="R23" s="30"/>
      <c r="S23" s="32"/>
      <c r="T23" s="32"/>
      <c r="U23" s="22"/>
      <c r="V23" s="67">
        <v>2.7777777777777779E-3</v>
      </c>
    </row>
    <row r="24" spans="1:22" x14ac:dyDescent="0.2">
      <c r="A24" s="24" t="s">
        <v>23</v>
      </c>
      <c r="B24" s="30"/>
      <c r="C24" s="30">
        <f t="shared" si="0"/>
        <v>0.20624999999999993</v>
      </c>
      <c r="D24" s="30">
        <f t="shared" si="0"/>
        <v>0.24791666666666617</v>
      </c>
      <c r="E24" s="30">
        <f t="shared" si="0"/>
        <v>0.28958333333333319</v>
      </c>
      <c r="F24" s="30">
        <f t="shared" si="0"/>
        <v>0.33124999999999993</v>
      </c>
      <c r="G24" s="30">
        <f t="shared" si="0"/>
        <v>0.41458333333333325</v>
      </c>
      <c r="H24" s="30">
        <f t="shared" si="0"/>
        <v>0.49791666666666662</v>
      </c>
      <c r="I24" s="30">
        <f t="shared" si="0"/>
        <v>0.58124999999999993</v>
      </c>
      <c r="J24" s="30">
        <f t="shared" si="0"/>
        <v>0.62291666666666612</v>
      </c>
      <c r="K24" s="30">
        <f t="shared" si="0"/>
        <v>0.6645833333333333</v>
      </c>
      <c r="L24" s="30">
        <f t="shared" si="0"/>
        <v>0.74791666666666612</v>
      </c>
      <c r="M24" s="30"/>
      <c r="N24" s="31"/>
      <c r="O24" s="30"/>
      <c r="P24" s="30"/>
      <c r="Q24" s="30"/>
      <c r="R24" s="30"/>
      <c r="S24" s="32"/>
      <c r="T24" s="32"/>
      <c r="U24" s="22"/>
      <c r="V24" s="67">
        <v>6.9444444444444447E-4</v>
      </c>
    </row>
    <row r="25" spans="1:22" x14ac:dyDescent="0.2">
      <c r="A25" s="24" t="s">
        <v>24</v>
      </c>
      <c r="B25" s="30"/>
      <c r="C25" s="30">
        <f t="shared" si="0"/>
        <v>0.20763888888888882</v>
      </c>
      <c r="D25" s="30">
        <f t="shared" si="0"/>
        <v>0.24930555555555506</v>
      </c>
      <c r="E25" s="30">
        <f t="shared" si="0"/>
        <v>0.29097222222222208</v>
      </c>
      <c r="F25" s="30">
        <f t="shared" si="0"/>
        <v>0.33263888888888882</v>
      </c>
      <c r="G25" s="30">
        <f t="shared" si="0"/>
        <v>0.41597222222222213</v>
      </c>
      <c r="H25" s="30">
        <f t="shared" si="0"/>
        <v>0.4993055555555555</v>
      </c>
      <c r="I25" s="30">
        <f t="shared" si="0"/>
        <v>0.58263888888888882</v>
      </c>
      <c r="J25" s="30">
        <f t="shared" si="0"/>
        <v>0.624305555555555</v>
      </c>
      <c r="K25" s="30">
        <f t="shared" si="0"/>
        <v>0.66597222222222219</v>
      </c>
      <c r="L25" s="30">
        <f t="shared" si="0"/>
        <v>0.749305555555555</v>
      </c>
      <c r="M25" s="30"/>
      <c r="N25" s="31"/>
      <c r="O25" s="30"/>
      <c r="P25" s="30"/>
      <c r="Q25" s="30"/>
      <c r="R25" s="30"/>
      <c r="S25" s="32"/>
      <c r="T25" s="32"/>
      <c r="U25" s="22"/>
      <c r="V25" s="67">
        <v>1.3888888888888889E-3</v>
      </c>
    </row>
    <row r="26" spans="1:22" x14ac:dyDescent="0.2">
      <c r="A26" s="20" t="s">
        <v>24</v>
      </c>
      <c r="B26" s="33">
        <v>0.18541666666666667</v>
      </c>
      <c r="C26" s="33">
        <f t="shared" si="0"/>
        <v>0.20833333333333326</v>
      </c>
      <c r="D26" s="33">
        <f t="shared" si="0"/>
        <v>0.2499999999999995</v>
      </c>
      <c r="E26" s="33">
        <f t="shared" si="0"/>
        <v>0.29166666666666652</v>
      </c>
      <c r="F26" s="33">
        <f t="shared" si="0"/>
        <v>0.33333333333333326</v>
      </c>
      <c r="G26" s="33">
        <f t="shared" si="0"/>
        <v>0.41666666666666657</v>
      </c>
      <c r="H26" s="33">
        <f t="shared" si="0"/>
        <v>0.49999999999999994</v>
      </c>
      <c r="I26" s="33">
        <f t="shared" si="0"/>
        <v>0.58333333333333326</v>
      </c>
      <c r="J26" s="33">
        <f t="shared" si="0"/>
        <v>0.62499999999999944</v>
      </c>
      <c r="K26" s="33">
        <f t="shared" si="0"/>
        <v>0.66666666666666663</v>
      </c>
      <c r="L26" s="33">
        <f t="shared" si="0"/>
        <v>0.74999999999999944</v>
      </c>
      <c r="M26" s="33"/>
      <c r="N26" s="34"/>
      <c r="O26" s="33">
        <v>0.3125</v>
      </c>
      <c r="P26" s="33">
        <v>0.47916666666666669</v>
      </c>
      <c r="Q26" s="33">
        <v>0.64583333333333304</v>
      </c>
      <c r="R26" s="35">
        <v>0.72916666666666663</v>
      </c>
      <c r="S26" s="32"/>
      <c r="T26" s="32"/>
      <c r="U26" s="2"/>
      <c r="V26" s="67">
        <v>6.9444444444444447E-4</v>
      </c>
    </row>
    <row r="27" spans="1:22" x14ac:dyDescent="0.2">
      <c r="A27" s="24" t="s">
        <v>25</v>
      </c>
      <c r="B27" s="30">
        <f>B26+$V27</f>
        <v>0.18611111111111112</v>
      </c>
      <c r="C27" s="30">
        <f t="shared" si="0"/>
        <v>0.2090277777777777</v>
      </c>
      <c r="D27" s="30">
        <f t="shared" si="0"/>
        <v>0.25069444444444394</v>
      </c>
      <c r="E27" s="30">
        <f t="shared" si="0"/>
        <v>0.29236111111111096</v>
      </c>
      <c r="F27" s="30">
        <f t="shared" si="0"/>
        <v>0.3340277777777777</v>
      </c>
      <c r="G27" s="30">
        <f t="shared" si="0"/>
        <v>0.41736111111111102</v>
      </c>
      <c r="H27" s="30">
        <f t="shared" si="0"/>
        <v>0.50069444444444444</v>
      </c>
      <c r="I27" s="30">
        <f t="shared" si="0"/>
        <v>0.5840277777777777</v>
      </c>
      <c r="J27" s="30">
        <f t="shared" si="0"/>
        <v>0.62569444444444389</v>
      </c>
      <c r="K27" s="30">
        <f t="shared" si="0"/>
        <v>0.66736111111111107</v>
      </c>
      <c r="L27" s="30">
        <f t="shared" si="0"/>
        <v>0.75069444444444389</v>
      </c>
      <c r="M27" s="30"/>
      <c r="N27" s="31"/>
      <c r="O27" s="30">
        <f t="shared" ref="O27:R28" si="1">O26+$V27</f>
        <v>0.31319444444444444</v>
      </c>
      <c r="P27" s="30">
        <f t="shared" si="1"/>
        <v>0.47986111111111113</v>
      </c>
      <c r="Q27" s="30">
        <f t="shared" si="1"/>
        <v>0.64652777777777748</v>
      </c>
      <c r="R27" s="36">
        <f t="shared" si="1"/>
        <v>0.72986111111111107</v>
      </c>
      <c r="S27" s="32"/>
      <c r="T27" s="32"/>
      <c r="U27" s="2"/>
      <c r="V27" s="67">
        <v>6.9444444444444447E-4</v>
      </c>
    </row>
    <row r="28" spans="1:22" x14ac:dyDescent="0.2">
      <c r="A28" s="24" t="s">
        <v>26</v>
      </c>
      <c r="B28" s="30">
        <f>B27+$V28</f>
        <v>0.18680555555555556</v>
      </c>
      <c r="C28" s="30">
        <f t="shared" si="0"/>
        <v>0.20972222222222214</v>
      </c>
      <c r="D28" s="30">
        <f t="shared" si="0"/>
        <v>0.25138888888888838</v>
      </c>
      <c r="E28" s="30">
        <f t="shared" si="0"/>
        <v>0.2930555555555554</v>
      </c>
      <c r="F28" s="30">
        <f t="shared" si="0"/>
        <v>0.33472222222222214</v>
      </c>
      <c r="G28" s="30">
        <f t="shared" si="0"/>
        <v>0.41805555555555546</v>
      </c>
      <c r="H28" s="30">
        <f t="shared" si="0"/>
        <v>0.50138888888888888</v>
      </c>
      <c r="I28" s="30">
        <f t="shared" si="0"/>
        <v>0.58472222222222214</v>
      </c>
      <c r="J28" s="30">
        <f t="shared" si="0"/>
        <v>0.62638888888888833</v>
      </c>
      <c r="K28" s="30">
        <f t="shared" si="0"/>
        <v>0.66805555555555551</v>
      </c>
      <c r="L28" s="30">
        <f t="shared" si="0"/>
        <v>0.75138888888888833</v>
      </c>
      <c r="M28" s="30"/>
      <c r="N28" s="37"/>
      <c r="O28" s="30">
        <f t="shared" si="1"/>
        <v>0.31388888888888888</v>
      </c>
      <c r="P28" s="30">
        <f t="shared" si="1"/>
        <v>0.48055555555555557</v>
      </c>
      <c r="Q28" s="30">
        <f t="shared" si="1"/>
        <v>0.64722222222222192</v>
      </c>
      <c r="R28" s="36">
        <f t="shared" si="1"/>
        <v>0.73055555555555551</v>
      </c>
      <c r="S28" s="32"/>
      <c r="T28" s="32"/>
      <c r="U28" s="2"/>
      <c r="V28" s="67">
        <v>6.9444444444444447E-4</v>
      </c>
    </row>
    <row r="29" spans="1:22" x14ac:dyDescent="0.2">
      <c r="A29" s="24" t="s">
        <v>28</v>
      </c>
      <c r="B29" s="30" t="s">
        <v>29</v>
      </c>
      <c r="C29" s="30" t="s">
        <v>29</v>
      </c>
      <c r="D29" s="30" t="s">
        <v>29</v>
      </c>
      <c r="E29" s="30" t="s">
        <v>29</v>
      </c>
      <c r="F29" s="30" t="s">
        <v>29</v>
      </c>
      <c r="G29" s="30" t="s">
        <v>29</v>
      </c>
      <c r="H29" s="30">
        <f t="shared" si="0"/>
        <v>0.50347222222222221</v>
      </c>
      <c r="I29" s="30">
        <f t="shared" si="0"/>
        <v>0.58680555555555547</v>
      </c>
      <c r="J29" s="30" t="s">
        <v>29</v>
      </c>
      <c r="K29" s="36">
        <f>K28+$V29</f>
        <v>0.67013888888888884</v>
      </c>
      <c r="L29" s="30" t="s">
        <v>29</v>
      </c>
      <c r="M29" s="30"/>
      <c r="N29" s="37"/>
      <c r="O29" s="30" t="s">
        <v>29</v>
      </c>
      <c r="P29" s="30" t="s">
        <v>29</v>
      </c>
      <c r="Q29" s="30" t="s">
        <v>29</v>
      </c>
      <c r="R29" s="36" t="s">
        <v>29</v>
      </c>
      <c r="S29" s="32"/>
      <c r="T29" s="32"/>
      <c r="U29" s="2"/>
      <c r="V29" s="67">
        <v>2.0833333333333333E-3</v>
      </c>
    </row>
    <row r="30" spans="1:22" x14ac:dyDescent="0.2">
      <c r="A30" s="24" t="s">
        <v>30</v>
      </c>
      <c r="B30" s="30" t="s">
        <v>29</v>
      </c>
      <c r="C30" s="30" t="s">
        <v>29</v>
      </c>
      <c r="D30" s="30" t="s">
        <v>29</v>
      </c>
      <c r="E30" s="30" t="s">
        <v>29</v>
      </c>
      <c r="F30" s="30" t="s">
        <v>29</v>
      </c>
      <c r="G30" s="30" t="s">
        <v>29</v>
      </c>
      <c r="H30" s="30">
        <f t="shared" si="0"/>
        <v>0.50486111111111109</v>
      </c>
      <c r="I30" s="30">
        <f t="shared" si="0"/>
        <v>0.58819444444444435</v>
      </c>
      <c r="J30" s="30" t="s">
        <v>29</v>
      </c>
      <c r="K30" s="36">
        <f>K29+$V30</f>
        <v>0.67152777777777772</v>
      </c>
      <c r="L30" s="30" t="s">
        <v>29</v>
      </c>
      <c r="M30" s="30"/>
      <c r="N30" s="37"/>
      <c r="O30" s="30" t="s">
        <v>29</v>
      </c>
      <c r="P30" s="30" t="s">
        <v>29</v>
      </c>
      <c r="Q30" s="30" t="s">
        <v>29</v>
      </c>
      <c r="R30" s="36" t="s">
        <v>29</v>
      </c>
      <c r="S30" s="32"/>
      <c r="T30" s="32"/>
      <c r="U30" s="2"/>
      <c r="V30" s="67">
        <v>1.3888888888888889E-3</v>
      </c>
    </row>
    <row r="31" spans="1:22" x14ac:dyDescent="0.2">
      <c r="A31" s="24" t="s">
        <v>31</v>
      </c>
      <c r="B31" s="30" t="s">
        <v>29</v>
      </c>
      <c r="C31" s="30" t="s">
        <v>29</v>
      </c>
      <c r="D31" s="30" t="s">
        <v>29</v>
      </c>
      <c r="E31" s="30" t="s">
        <v>29</v>
      </c>
      <c r="F31" s="30" t="s">
        <v>29</v>
      </c>
      <c r="G31" s="30" t="s">
        <v>29</v>
      </c>
      <c r="H31" s="30">
        <f t="shared" ref="H31:I33" si="2">H30+$V31</f>
        <v>0.50555555555555554</v>
      </c>
      <c r="I31" s="30">
        <f t="shared" si="2"/>
        <v>0.5888888888888888</v>
      </c>
      <c r="J31" s="30" t="s">
        <v>29</v>
      </c>
      <c r="K31" s="36">
        <f>K30+$V31</f>
        <v>0.67222222222222217</v>
      </c>
      <c r="L31" s="30" t="s">
        <v>29</v>
      </c>
      <c r="M31" s="30"/>
      <c r="N31" s="37"/>
      <c r="O31" s="30" t="s">
        <v>29</v>
      </c>
      <c r="P31" s="30" t="s">
        <v>29</v>
      </c>
      <c r="Q31" s="30" t="s">
        <v>29</v>
      </c>
      <c r="R31" s="36" t="s">
        <v>29</v>
      </c>
      <c r="S31" s="32"/>
      <c r="T31" s="32"/>
      <c r="U31" s="2"/>
      <c r="V31" s="67">
        <v>6.9444444444444447E-4</v>
      </c>
    </row>
    <row r="32" spans="1:22" x14ac:dyDescent="0.2">
      <c r="A32" s="24" t="s">
        <v>30</v>
      </c>
      <c r="B32" s="30" t="s">
        <v>29</v>
      </c>
      <c r="C32" s="30" t="s">
        <v>29</v>
      </c>
      <c r="D32" s="30" t="s">
        <v>29</v>
      </c>
      <c r="E32" s="30" t="s">
        <v>29</v>
      </c>
      <c r="F32" s="30" t="s">
        <v>29</v>
      </c>
      <c r="G32" s="30" t="s">
        <v>29</v>
      </c>
      <c r="H32" s="30">
        <f t="shared" si="2"/>
        <v>0.50624999999999998</v>
      </c>
      <c r="I32" s="30">
        <f t="shared" si="2"/>
        <v>0.58958333333333324</v>
      </c>
      <c r="J32" s="30" t="s">
        <v>29</v>
      </c>
      <c r="K32" s="36">
        <f>K31+$V32</f>
        <v>0.67291666666666661</v>
      </c>
      <c r="L32" s="30" t="s">
        <v>29</v>
      </c>
      <c r="M32" s="30"/>
      <c r="N32" s="37"/>
      <c r="O32" s="30" t="s">
        <v>29</v>
      </c>
      <c r="P32" s="30" t="s">
        <v>29</v>
      </c>
      <c r="Q32" s="30" t="s">
        <v>29</v>
      </c>
      <c r="R32" s="36" t="s">
        <v>29</v>
      </c>
      <c r="S32" s="32"/>
      <c r="T32" s="32"/>
      <c r="U32" s="2"/>
      <c r="V32" s="67">
        <v>6.9444444444444447E-4</v>
      </c>
    </row>
    <row r="33" spans="1:25" x14ac:dyDescent="0.2">
      <c r="A33" s="24" t="s">
        <v>28</v>
      </c>
      <c r="B33" s="30" t="s">
        <v>29</v>
      </c>
      <c r="C33" s="30" t="s">
        <v>29</v>
      </c>
      <c r="D33" s="30" t="s">
        <v>29</v>
      </c>
      <c r="E33" s="30" t="s">
        <v>29</v>
      </c>
      <c r="F33" s="30" t="s">
        <v>29</v>
      </c>
      <c r="G33" s="30" t="s">
        <v>29</v>
      </c>
      <c r="H33" s="30">
        <f t="shared" si="2"/>
        <v>0.50763888888888886</v>
      </c>
      <c r="I33" s="30">
        <f t="shared" si="2"/>
        <v>0.59097222222222212</v>
      </c>
      <c r="J33" s="30" t="s">
        <v>29</v>
      </c>
      <c r="K33" s="36">
        <f>K32+$V33</f>
        <v>0.67430555555555549</v>
      </c>
      <c r="L33" s="30" t="s">
        <v>29</v>
      </c>
      <c r="M33" s="30"/>
      <c r="N33" s="37"/>
      <c r="O33" s="30" t="s">
        <v>29</v>
      </c>
      <c r="P33" s="30" t="s">
        <v>29</v>
      </c>
      <c r="Q33" s="30" t="s">
        <v>29</v>
      </c>
      <c r="R33" s="36" t="s">
        <v>29</v>
      </c>
      <c r="S33" s="32"/>
      <c r="T33" s="32"/>
      <c r="U33" s="2"/>
      <c r="V33" s="67">
        <v>1.3888888888888889E-3</v>
      </c>
    </row>
    <row r="34" spans="1:25" x14ac:dyDescent="0.2">
      <c r="A34" s="24" t="s">
        <v>32</v>
      </c>
      <c r="B34" s="30">
        <f t="shared" ref="B34:G34" si="3">B28+$V34</f>
        <v>0.18819444444444444</v>
      </c>
      <c r="C34" s="30">
        <f t="shared" si="3"/>
        <v>0.21111111111111103</v>
      </c>
      <c r="D34" s="30">
        <f t="shared" si="3"/>
        <v>0.25277777777777727</v>
      </c>
      <c r="E34" s="30">
        <f t="shared" si="3"/>
        <v>0.29444444444444429</v>
      </c>
      <c r="F34" s="30">
        <f t="shared" si="3"/>
        <v>0.33611111111111103</v>
      </c>
      <c r="G34" s="30">
        <f t="shared" si="3"/>
        <v>0.41944444444444434</v>
      </c>
      <c r="H34" s="30">
        <f>H33+$V34-"0:1"</f>
        <v>0.5083333333333333</v>
      </c>
      <c r="I34" s="30">
        <f>I33+$V34-"0:1"</f>
        <v>0.59166666666666656</v>
      </c>
      <c r="J34" s="30">
        <f>J28+$V34</f>
        <v>0.62777777777777721</v>
      </c>
      <c r="K34" s="30">
        <f>K33+$V34-"0:1"</f>
        <v>0.67499999999999993</v>
      </c>
      <c r="L34" s="30">
        <f>L28+$V34</f>
        <v>0.75277777777777721</v>
      </c>
      <c r="M34" s="30"/>
      <c r="N34" s="37"/>
      <c r="O34" s="30">
        <f>O28+$V34</f>
        <v>0.31527777777777777</v>
      </c>
      <c r="P34" s="30">
        <f>P28+$V34</f>
        <v>0.48194444444444445</v>
      </c>
      <c r="Q34" s="30">
        <f>Q28+$V34</f>
        <v>0.64861111111111081</v>
      </c>
      <c r="R34" s="36">
        <f>R28+$V34</f>
        <v>0.7319444444444444</v>
      </c>
      <c r="S34" s="32"/>
      <c r="T34" s="32"/>
      <c r="U34" s="2"/>
      <c r="V34" s="67">
        <v>1.3888888888888889E-3</v>
      </c>
    </row>
    <row r="35" spans="1:25" x14ac:dyDescent="0.2">
      <c r="A35" s="24" t="s">
        <v>33</v>
      </c>
      <c r="B35" s="30">
        <f t="shared" ref="B35:L41" si="4">B34+$V35</f>
        <v>0.18958333333333333</v>
      </c>
      <c r="C35" s="30">
        <f t="shared" si="4"/>
        <v>0.21249999999999991</v>
      </c>
      <c r="D35" s="30">
        <f t="shared" si="4"/>
        <v>0.25416666666666615</v>
      </c>
      <c r="E35" s="30">
        <f t="shared" si="4"/>
        <v>0.29583333333333317</v>
      </c>
      <c r="F35" s="30">
        <f t="shared" si="4"/>
        <v>0.33749999999999991</v>
      </c>
      <c r="G35" s="30">
        <f t="shared" si="4"/>
        <v>0.42083333333333323</v>
      </c>
      <c r="H35" s="30">
        <f t="shared" si="4"/>
        <v>0.50972222222222219</v>
      </c>
      <c r="I35" s="30">
        <f t="shared" si="4"/>
        <v>0.59305555555555545</v>
      </c>
      <c r="J35" s="30">
        <f t="shared" si="4"/>
        <v>0.6291666666666661</v>
      </c>
      <c r="K35" s="30">
        <f t="shared" si="4"/>
        <v>0.67638888888888882</v>
      </c>
      <c r="L35" s="30">
        <f t="shared" si="4"/>
        <v>0.7541666666666661</v>
      </c>
      <c r="M35" s="30"/>
      <c r="N35" s="37"/>
      <c r="O35" s="30">
        <f t="shared" ref="O35:R41" si="5">O34+$V35</f>
        <v>0.31666666666666665</v>
      </c>
      <c r="P35" s="30">
        <f t="shared" si="5"/>
        <v>0.48333333333333334</v>
      </c>
      <c r="Q35" s="30">
        <f t="shared" si="5"/>
        <v>0.64999999999999969</v>
      </c>
      <c r="R35" s="36">
        <f t="shared" si="5"/>
        <v>0.73333333333333328</v>
      </c>
      <c r="S35" s="32"/>
      <c r="T35" s="32"/>
      <c r="U35" s="2"/>
      <c r="V35" s="67">
        <v>1.3888888888888889E-3</v>
      </c>
    </row>
    <row r="36" spans="1:25" x14ac:dyDescent="0.2">
      <c r="A36" s="24" t="s">
        <v>34</v>
      </c>
      <c r="B36" s="30">
        <f t="shared" si="4"/>
        <v>0.19166666666666665</v>
      </c>
      <c r="C36" s="30">
        <f t="shared" si="4"/>
        <v>0.21458333333333324</v>
      </c>
      <c r="D36" s="30">
        <f t="shared" si="4"/>
        <v>0.25624999999999948</v>
      </c>
      <c r="E36" s="30">
        <f t="shared" si="4"/>
        <v>0.2979166666666665</v>
      </c>
      <c r="F36" s="30">
        <f t="shared" si="4"/>
        <v>0.33958333333333324</v>
      </c>
      <c r="G36" s="30">
        <f t="shared" si="4"/>
        <v>0.42291666666666655</v>
      </c>
      <c r="H36" s="30">
        <f t="shared" si="4"/>
        <v>0.51180555555555551</v>
      </c>
      <c r="I36" s="30">
        <f t="shared" si="4"/>
        <v>0.59513888888888877</v>
      </c>
      <c r="J36" s="30">
        <f t="shared" si="4"/>
        <v>0.63124999999999942</v>
      </c>
      <c r="K36" s="30">
        <f t="shared" si="4"/>
        <v>0.67847222222222214</v>
      </c>
      <c r="L36" s="30">
        <f t="shared" si="4"/>
        <v>0.75624999999999942</v>
      </c>
      <c r="M36" s="30"/>
      <c r="N36" s="37"/>
      <c r="O36" s="30">
        <f t="shared" si="5"/>
        <v>0.31874999999999998</v>
      </c>
      <c r="P36" s="30">
        <f t="shared" si="5"/>
        <v>0.48541666666666666</v>
      </c>
      <c r="Q36" s="30">
        <f t="shared" si="5"/>
        <v>0.65208333333333302</v>
      </c>
      <c r="R36" s="36">
        <f t="shared" si="5"/>
        <v>0.73541666666666661</v>
      </c>
      <c r="S36" s="32"/>
      <c r="T36" s="32"/>
      <c r="U36" s="2"/>
      <c r="V36" s="67">
        <v>2.0833333333333333E-3</v>
      </c>
    </row>
    <row r="37" spans="1:25" x14ac:dyDescent="0.2">
      <c r="A37" s="24" t="s">
        <v>35</v>
      </c>
      <c r="B37" s="30">
        <f t="shared" si="4"/>
        <v>0.19236111111111109</v>
      </c>
      <c r="C37" s="30">
        <f t="shared" si="4"/>
        <v>0.21527777777777768</v>
      </c>
      <c r="D37" s="30">
        <f t="shared" si="4"/>
        <v>0.25694444444444392</v>
      </c>
      <c r="E37" s="30">
        <f t="shared" si="4"/>
        <v>0.29861111111111094</v>
      </c>
      <c r="F37" s="30">
        <f t="shared" si="4"/>
        <v>0.34027777777777768</v>
      </c>
      <c r="G37" s="30">
        <f t="shared" si="4"/>
        <v>0.42361111111111099</v>
      </c>
      <c r="H37" s="30">
        <f t="shared" si="4"/>
        <v>0.51249999999999996</v>
      </c>
      <c r="I37" s="30">
        <f t="shared" si="4"/>
        <v>0.59583333333333321</v>
      </c>
      <c r="J37" s="30">
        <f t="shared" si="4"/>
        <v>0.63194444444444386</v>
      </c>
      <c r="K37" s="30">
        <f t="shared" si="4"/>
        <v>0.67916666666666659</v>
      </c>
      <c r="L37" s="30">
        <f t="shared" si="4"/>
        <v>0.75694444444444386</v>
      </c>
      <c r="M37" s="30"/>
      <c r="N37" s="37"/>
      <c r="O37" s="30">
        <f t="shared" si="5"/>
        <v>0.31944444444444442</v>
      </c>
      <c r="P37" s="30">
        <f t="shared" si="5"/>
        <v>0.4861111111111111</v>
      </c>
      <c r="Q37" s="30">
        <f t="shared" si="5"/>
        <v>0.65277777777777746</v>
      </c>
      <c r="R37" s="36">
        <f t="shared" si="5"/>
        <v>0.73611111111111105</v>
      </c>
      <c r="S37" s="32"/>
      <c r="T37" s="32"/>
      <c r="U37" s="2"/>
      <c r="V37" s="67">
        <v>6.9444444444444447E-4</v>
      </c>
    </row>
    <row r="38" spans="1:25" x14ac:dyDescent="0.2">
      <c r="A38" s="24" t="s">
        <v>36</v>
      </c>
      <c r="B38" s="30">
        <f t="shared" si="4"/>
        <v>0.19374999999999998</v>
      </c>
      <c r="C38" s="30">
        <f t="shared" si="4"/>
        <v>0.21666666666666656</v>
      </c>
      <c r="D38" s="30">
        <f t="shared" si="4"/>
        <v>0.2583333333333328</v>
      </c>
      <c r="E38" s="30">
        <f t="shared" si="4"/>
        <v>0.29999999999999982</v>
      </c>
      <c r="F38" s="30">
        <f t="shared" si="4"/>
        <v>0.34166666666666656</v>
      </c>
      <c r="G38" s="30">
        <f t="shared" si="4"/>
        <v>0.42499999999999988</v>
      </c>
      <c r="H38" s="30">
        <f t="shared" si="4"/>
        <v>0.51388888888888884</v>
      </c>
      <c r="I38" s="30">
        <f t="shared" si="4"/>
        <v>0.5972222222222221</v>
      </c>
      <c r="J38" s="30">
        <f t="shared" si="4"/>
        <v>0.63333333333333275</v>
      </c>
      <c r="K38" s="30">
        <f t="shared" si="4"/>
        <v>0.68055555555555547</v>
      </c>
      <c r="L38" s="30">
        <f t="shared" si="4"/>
        <v>0.75833333333333275</v>
      </c>
      <c r="M38" s="30"/>
      <c r="N38" s="37"/>
      <c r="O38" s="30">
        <f t="shared" si="5"/>
        <v>0.3208333333333333</v>
      </c>
      <c r="P38" s="30">
        <f t="shared" si="5"/>
        <v>0.48749999999999999</v>
      </c>
      <c r="Q38" s="30">
        <f t="shared" si="5"/>
        <v>0.65416666666666634</v>
      </c>
      <c r="R38" s="36">
        <f t="shared" si="5"/>
        <v>0.73749999999999993</v>
      </c>
      <c r="S38" s="32"/>
      <c r="T38" s="32"/>
      <c r="U38" s="2"/>
      <c r="V38" s="67">
        <v>1.3888888888888889E-3</v>
      </c>
    </row>
    <row r="39" spans="1:25" s="38" customFormat="1" x14ac:dyDescent="0.2">
      <c r="A39" s="39" t="s">
        <v>37</v>
      </c>
      <c r="B39" s="40">
        <f t="shared" si="4"/>
        <v>0.1958333333333333</v>
      </c>
      <c r="C39" s="40">
        <f t="shared" si="4"/>
        <v>0.21874999999999989</v>
      </c>
      <c r="D39" s="40">
        <f t="shared" si="4"/>
        <v>0.26041666666666613</v>
      </c>
      <c r="E39" s="40">
        <f t="shared" si="4"/>
        <v>0.30208333333333315</v>
      </c>
      <c r="F39" s="40">
        <f t="shared" si="4"/>
        <v>0.34374999999999989</v>
      </c>
      <c r="G39" s="40">
        <f t="shared" si="4"/>
        <v>0.4270833333333332</v>
      </c>
      <c r="H39" s="40">
        <f t="shared" si="4"/>
        <v>0.51597222222222217</v>
      </c>
      <c r="I39" s="40">
        <f t="shared" si="4"/>
        <v>0.59930555555555542</v>
      </c>
      <c r="J39" s="40">
        <f t="shared" si="4"/>
        <v>0.63541666666666607</v>
      </c>
      <c r="K39" s="40">
        <f t="shared" si="4"/>
        <v>0.6826388888888888</v>
      </c>
      <c r="L39" s="40">
        <f t="shared" si="4"/>
        <v>0.76041666666666607</v>
      </c>
      <c r="M39" s="40"/>
      <c r="N39" s="37"/>
      <c r="O39" s="40">
        <f t="shared" si="5"/>
        <v>0.32291666666666663</v>
      </c>
      <c r="P39" s="40">
        <f t="shared" si="5"/>
        <v>0.48958333333333331</v>
      </c>
      <c r="Q39" s="40">
        <f t="shared" si="5"/>
        <v>0.65624999999999967</v>
      </c>
      <c r="R39" s="41">
        <f t="shared" si="5"/>
        <v>0.73958333333333326</v>
      </c>
      <c r="T39" s="32"/>
      <c r="U39" s="2"/>
      <c r="V39" s="67">
        <v>2.0833333333333333E-3</v>
      </c>
      <c r="W39" s="13"/>
      <c r="X39" s="2"/>
      <c r="Y39" s="2"/>
    </row>
    <row r="40" spans="1:25" s="3" customFormat="1" x14ac:dyDescent="0.2">
      <c r="A40" s="39" t="s">
        <v>38</v>
      </c>
      <c r="B40" s="40">
        <f t="shared" si="4"/>
        <v>0.19652777777777775</v>
      </c>
      <c r="C40" s="40">
        <f t="shared" si="4"/>
        <v>0.21944444444444433</v>
      </c>
      <c r="D40" s="40">
        <f t="shared" si="4"/>
        <v>0.26111111111111057</v>
      </c>
      <c r="E40" s="40">
        <f t="shared" si="4"/>
        <v>0.30277777777777759</v>
      </c>
      <c r="F40" s="40">
        <f t="shared" si="4"/>
        <v>0.34444444444444433</v>
      </c>
      <c r="G40" s="40">
        <f t="shared" si="4"/>
        <v>0.42777777777777765</v>
      </c>
      <c r="H40" s="40">
        <f t="shared" si="4"/>
        <v>0.51666666666666661</v>
      </c>
      <c r="I40" s="40">
        <f t="shared" si="4"/>
        <v>0.59999999999999987</v>
      </c>
      <c r="J40" s="40">
        <f t="shared" si="4"/>
        <v>0.63611111111111052</v>
      </c>
      <c r="K40" s="40">
        <f t="shared" si="4"/>
        <v>0.68333333333333324</v>
      </c>
      <c r="L40" s="40">
        <f t="shared" si="4"/>
        <v>0.76111111111111052</v>
      </c>
      <c r="M40" s="40"/>
      <c r="N40" s="37"/>
      <c r="O40" s="40">
        <f t="shared" si="5"/>
        <v>0.32361111111111107</v>
      </c>
      <c r="P40" s="40">
        <f t="shared" si="5"/>
        <v>0.49027777777777776</v>
      </c>
      <c r="Q40" s="40">
        <f t="shared" si="5"/>
        <v>0.65694444444444411</v>
      </c>
      <c r="R40" s="41">
        <f t="shared" si="5"/>
        <v>0.7402777777777777</v>
      </c>
      <c r="T40" s="32"/>
      <c r="U40" s="2"/>
      <c r="V40" s="67">
        <v>6.9444444444444447E-4</v>
      </c>
      <c r="W40" s="13"/>
      <c r="X40" s="2"/>
      <c r="Y40" s="2"/>
    </row>
    <row r="41" spans="1:25" s="3" customFormat="1" x14ac:dyDescent="0.2">
      <c r="A41" s="39" t="s">
        <v>39</v>
      </c>
      <c r="B41" s="40">
        <f t="shared" si="4"/>
        <v>0.19791666666666663</v>
      </c>
      <c r="C41" s="40">
        <f t="shared" si="4"/>
        <v>0.22083333333333321</v>
      </c>
      <c r="D41" s="40">
        <f t="shared" si="4"/>
        <v>0.26249999999999946</v>
      </c>
      <c r="E41" s="40">
        <f t="shared" si="4"/>
        <v>0.30416666666666647</v>
      </c>
      <c r="F41" s="40">
        <f t="shared" si="4"/>
        <v>0.34583333333333321</v>
      </c>
      <c r="G41" s="40">
        <f t="shared" si="4"/>
        <v>0.42916666666666653</v>
      </c>
      <c r="H41" s="40">
        <f t="shared" si="4"/>
        <v>0.51805555555555549</v>
      </c>
      <c r="I41" s="40">
        <f t="shared" si="4"/>
        <v>0.60138888888888875</v>
      </c>
      <c r="J41" s="40">
        <f t="shared" si="4"/>
        <v>0.6374999999999994</v>
      </c>
      <c r="K41" s="40">
        <f t="shared" si="4"/>
        <v>0.68472222222222212</v>
      </c>
      <c r="L41" s="40">
        <f t="shared" si="4"/>
        <v>0.7624999999999994</v>
      </c>
      <c r="M41" s="40"/>
      <c r="N41" s="37"/>
      <c r="O41" s="40">
        <f t="shared" si="5"/>
        <v>0.32499999999999996</v>
      </c>
      <c r="P41" s="40">
        <f t="shared" si="5"/>
        <v>0.49166666666666664</v>
      </c>
      <c r="Q41" s="40">
        <f t="shared" si="5"/>
        <v>0.65833333333333299</v>
      </c>
      <c r="R41" s="41">
        <f t="shared" si="5"/>
        <v>0.74166666666666659</v>
      </c>
      <c r="T41" s="32"/>
      <c r="U41" s="2"/>
      <c r="V41" s="67">
        <v>1.3888888888888889E-3</v>
      </c>
      <c r="W41" s="13"/>
      <c r="X41" s="2"/>
      <c r="Y41" s="2"/>
    </row>
    <row r="42" spans="1:25" s="3" customFormat="1" x14ac:dyDescent="0.2">
      <c r="A42" s="39" t="s">
        <v>40</v>
      </c>
      <c r="B42" s="40" t="s">
        <v>41</v>
      </c>
      <c r="C42" s="40" t="s">
        <v>41</v>
      </c>
      <c r="D42" s="40" t="s">
        <v>41</v>
      </c>
      <c r="E42" s="40" t="s">
        <v>41</v>
      </c>
      <c r="F42" s="40" t="s">
        <v>41</v>
      </c>
      <c r="G42" s="40" t="s">
        <v>41</v>
      </c>
      <c r="H42" s="40" t="s">
        <v>41</v>
      </c>
      <c r="I42" s="40" t="s">
        <v>41</v>
      </c>
      <c r="J42" s="40" t="s">
        <v>41</v>
      </c>
      <c r="K42" s="40" t="s">
        <v>41</v>
      </c>
      <c r="L42" s="40" t="s">
        <v>41</v>
      </c>
      <c r="M42" s="40"/>
      <c r="N42" s="37"/>
      <c r="O42" s="40" t="s">
        <v>41</v>
      </c>
      <c r="P42" s="40" t="s">
        <v>41</v>
      </c>
      <c r="Q42" s="40" t="s">
        <v>41</v>
      </c>
      <c r="R42" s="41" t="s">
        <v>41</v>
      </c>
      <c r="T42" s="32"/>
      <c r="U42" s="2"/>
      <c r="V42" s="67"/>
      <c r="W42" s="13"/>
      <c r="X42" s="2"/>
      <c r="Y42" s="2"/>
    </row>
    <row r="43" spans="1:25" s="3" customFormat="1" x14ac:dyDescent="0.2">
      <c r="A43" s="39" t="s">
        <v>42</v>
      </c>
      <c r="B43" s="40">
        <f t="shared" ref="B43:L43" si="6">B41+$V43</f>
        <v>0.19999999999999996</v>
      </c>
      <c r="C43" s="40">
        <f t="shared" si="6"/>
        <v>0.22291666666666654</v>
      </c>
      <c r="D43" s="40">
        <f t="shared" si="6"/>
        <v>0.26458333333333278</v>
      </c>
      <c r="E43" s="40">
        <f t="shared" si="6"/>
        <v>0.3062499999999998</v>
      </c>
      <c r="F43" s="40">
        <f t="shared" si="6"/>
        <v>0.34791666666666654</v>
      </c>
      <c r="G43" s="40">
        <f t="shared" si="6"/>
        <v>0.43124999999999986</v>
      </c>
      <c r="H43" s="40">
        <f t="shared" si="6"/>
        <v>0.52013888888888882</v>
      </c>
      <c r="I43" s="40">
        <f t="shared" si="6"/>
        <v>0.60347222222222208</v>
      </c>
      <c r="J43" s="40">
        <f t="shared" si="6"/>
        <v>0.63958333333333273</v>
      </c>
      <c r="K43" s="40">
        <f t="shared" si="6"/>
        <v>0.68680555555555545</v>
      </c>
      <c r="L43" s="40">
        <f t="shared" si="6"/>
        <v>0.76458333333333273</v>
      </c>
      <c r="M43" s="40"/>
      <c r="N43" s="37"/>
      <c r="O43" s="40">
        <f>O41+$V43</f>
        <v>0.32708333333333328</v>
      </c>
      <c r="P43" s="40">
        <f>P41+$V43</f>
        <v>0.49374999999999997</v>
      </c>
      <c r="Q43" s="40">
        <f>Q41+$V43</f>
        <v>0.66041666666666632</v>
      </c>
      <c r="R43" s="41">
        <f>R41+$V43</f>
        <v>0.74374999999999991</v>
      </c>
      <c r="T43" s="32"/>
      <c r="U43" s="2"/>
      <c r="V43" s="67">
        <v>2.0833333333333333E-3</v>
      </c>
      <c r="W43" s="13"/>
      <c r="X43" s="2"/>
      <c r="Y43" s="2"/>
    </row>
    <row r="44" spans="1:25" s="3" customFormat="1" x14ac:dyDescent="0.2">
      <c r="A44" s="42" t="s">
        <v>43</v>
      </c>
      <c r="B44" s="40" t="s">
        <v>27</v>
      </c>
      <c r="C44" s="40" t="s">
        <v>27</v>
      </c>
      <c r="D44" s="40" t="s">
        <v>27</v>
      </c>
      <c r="E44" s="40" t="s">
        <v>27</v>
      </c>
      <c r="F44" s="40" t="s">
        <v>27</v>
      </c>
      <c r="G44" s="40" t="s">
        <v>27</v>
      </c>
      <c r="H44" s="40" t="s">
        <v>27</v>
      </c>
      <c r="I44" s="40" t="s">
        <v>27</v>
      </c>
      <c r="J44" s="40" t="s">
        <v>27</v>
      </c>
      <c r="K44" s="40" t="s">
        <v>27</v>
      </c>
      <c r="L44" s="40" t="s">
        <v>27</v>
      </c>
      <c r="M44" s="40"/>
      <c r="N44" s="37"/>
      <c r="O44" s="40" t="s">
        <v>27</v>
      </c>
      <c r="P44" s="40" t="s">
        <v>27</v>
      </c>
      <c r="Q44" s="40" t="s">
        <v>27</v>
      </c>
      <c r="R44" s="41" t="s">
        <v>27</v>
      </c>
      <c r="T44" s="32"/>
      <c r="U44" s="2"/>
      <c r="V44" s="67"/>
      <c r="W44" s="13"/>
      <c r="X44" s="2"/>
      <c r="Y44" s="2"/>
    </row>
    <row r="45" spans="1:25" s="3" customFormat="1" x14ac:dyDescent="0.2">
      <c r="A45" s="43" t="s">
        <v>44</v>
      </c>
      <c r="B45" s="44">
        <f t="shared" ref="B45:L45" si="7">B43+$V45</f>
        <v>0.20138888888888884</v>
      </c>
      <c r="C45" s="44">
        <f t="shared" si="7"/>
        <v>0.22430555555555542</v>
      </c>
      <c r="D45" s="44">
        <f t="shared" si="7"/>
        <v>0.26597222222222167</v>
      </c>
      <c r="E45" s="44">
        <f t="shared" si="7"/>
        <v>0.30763888888888868</v>
      </c>
      <c r="F45" s="44">
        <f t="shared" si="7"/>
        <v>0.34930555555555542</v>
      </c>
      <c r="G45" s="44">
        <f t="shared" si="7"/>
        <v>0.43263888888888874</v>
      </c>
      <c r="H45" s="44">
        <f t="shared" si="7"/>
        <v>0.5215277777777777</v>
      </c>
      <c r="I45" s="44">
        <f t="shared" si="7"/>
        <v>0.60486111111111096</v>
      </c>
      <c r="J45" s="44">
        <f t="shared" si="7"/>
        <v>0.64097222222222161</v>
      </c>
      <c r="K45" s="44">
        <f t="shared" si="7"/>
        <v>0.68819444444444433</v>
      </c>
      <c r="L45" s="44">
        <f t="shared" si="7"/>
        <v>0.76597222222222161</v>
      </c>
      <c r="M45" s="44"/>
      <c r="N45" s="37"/>
      <c r="O45" s="44">
        <f>O43+$V45</f>
        <v>0.32847222222222217</v>
      </c>
      <c r="P45" s="44">
        <f>P43+$V45</f>
        <v>0.49513888888888885</v>
      </c>
      <c r="Q45" s="44">
        <f>Q43+$V45</f>
        <v>0.6618055555555552</v>
      </c>
      <c r="R45" s="45">
        <f>R43+$V45</f>
        <v>0.7451388888888888</v>
      </c>
      <c r="T45" s="32"/>
      <c r="U45" s="2"/>
      <c r="V45" s="67">
        <v>1.3888888888888889E-3</v>
      </c>
      <c r="W45" s="13"/>
      <c r="X45" s="2"/>
      <c r="Y45" s="2"/>
    </row>
    <row r="46" spans="1:25" s="3" customFormat="1" x14ac:dyDescent="0.2">
      <c r="A46" s="46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T46" s="32"/>
      <c r="U46" s="2"/>
      <c r="V46" s="67"/>
      <c r="W46" s="13"/>
      <c r="X46" s="2"/>
      <c r="Y46" s="2"/>
    </row>
    <row r="47" spans="1:25" s="3" customFormat="1" x14ac:dyDescent="0.2">
      <c r="A47" s="46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T47" s="32"/>
      <c r="U47" s="2"/>
      <c r="V47" s="67"/>
      <c r="W47" s="13"/>
      <c r="X47" s="2"/>
      <c r="Y47" s="2"/>
    </row>
    <row r="48" spans="1:25" x14ac:dyDescent="0.2">
      <c r="B48" s="6" t="s">
        <v>2</v>
      </c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6" t="s">
        <v>3</v>
      </c>
      <c r="P48" s="32"/>
      <c r="Q48" s="32"/>
      <c r="R48" s="32"/>
      <c r="S48" s="32"/>
      <c r="T48" s="32"/>
      <c r="U48" s="22"/>
      <c r="V48" s="66"/>
      <c r="W48" s="47"/>
    </row>
    <row r="49" spans="1:23" x14ac:dyDescent="0.2">
      <c r="A49" s="48" t="s">
        <v>45</v>
      </c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22"/>
      <c r="V49" s="66"/>
      <c r="W49" s="47"/>
    </row>
    <row r="50" spans="1:23" x14ac:dyDescent="0.2">
      <c r="A50" s="7" t="s">
        <v>4</v>
      </c>
      <c r="B50" s="49"/>
      <c r="C50" s="49"/>
      <c r="D50" s="50"/>
      <c r="E50" s="49"/>
      <c r="F50" s="49"/>
      <c r="G50" s="49"/>
      <c r="H50" s="49"/>
      <c r="I50" s="49"/>
      <c r="J50" s="49"/>
      <c r="K50" s="49"/>
      <c r="L50" s="49"/>
      <c r="M50" s="49"/>
      <c r="N50" s="51"/>
      <c r="O50" s="49"/>
      <c r="P50" s="49"/>
      <c r="Q50" s="49"/>
      <c r="R50" s="49"/>
      <c r="S50" s="32"/>
      <c r="T50" s="32"/>
      <c r="U50" s="2"/>
      <c r="V50" s="68"/>
    </row>
    <row r="51" spans="1:23" x14ac:dyDescent="0.2">
      <c r="A51" s="7" t="s">
        <v>5</v>
      </c>
      <c r="B51" s="49"/>
      <c r="C51" s="49"/>
      <c r="E51" s="49"/>
      <c r="F51" s="49"/>
      <c r="G51" s="49"/>
      <c r="H51" s="49"/>
      <c r="I51" s="49"/>
      <c r="J51" s="49"/>
      <c r="K51" s="49"/>
      <c r="L51" s="49"/>
      <c r="M51" s="49"/>
      <c r="N51" s="52"/>
      <c r="O51" s="49"/>
      <c r="P51" s="49"/>
      <c r="Q51" s="49"/>
      <c r="R51" s="49"/>
      <c r="S51" s="53"/>
      <c r="T51" s="53"/>
      <c r="U51" s="2"/>
      <c r="V51" s="69"/>
    </row>
    <row r="52" spans="1:23" x14ac:dyDescent="0.2">
      <c r="A52" s="7" t="s">
        <v>6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52"/>
      <c r="O52" s="8"/>
      <c r="P52" s="8"/>
      <c r="Q52" s="49"/>
      <c r="R52" s="8"/>
      <c r="S52" s="53"/>
      <c r="T52" s="53"/>
      <c r="U52" s="2"/>
      <c r="V52" s="69"/>
    </row>
    <row r="53" spans="1:23" x14ac:dyDescent="0.2">
      <c r="A53" s="7" t="s">
        <v>7</v>
      </c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52"/>
      <c r="O53" s="8"/>
      <c r="P53" s="8"/>
      <c r="Q53" s="49"/>
      <c r="R53" s="8"/>
      <c r="S53" s="53"/>
      <c r="T53" s="53"/>
      <c r="U53" s="2"/>
      <c r="V53" s="69"/>
    </row>
    <row r="54" spans="1:23" x14ac:dyDescent="0.2">
      <c r="A54" s="7" t="s">
        <v>8</v>
      </c>
      <c r="B54" s="54">
        <v>20</v>
      </c>
      <c r="C54" s="54">
        <v>2</v>
      </c>
      <c r="D54" s="54">
        <v>400</v>
      </c>
      <c r="E54" s="54">
        <v>402</v>
      </c>
      <c r="F54" s="54">
        <v>4</v>
      </c>
      <c r="G54" s="54">
        <v>6</v>
      </c>
      <c r="H54" s="54">
        <v>8</v>
      </c>
      <c r="I54" s="54">
        <v>10</v>
      </c>
      <c r="J54" s="54">
        <v>12</v>
      </c>
      <c r="K54" s="54">
        <v>16</v>
      </c>
      <c r="L54" s="54">
        <v>18</v>
      </c>
      <c r="M54" s="54">
        <v>30</v>
      </c>
      <c r="N54" s="34"/>
      <c r="O54" s="54">
        <v>132</v>
      </c>
      <c r="P54" s="54">
        <v>134</v>
      </c>
      <c r="Q54" s="54">
        <v>136</v>
      </c>
      <c r="R54" s="54">
        <v>138</v>
      </c>
      <c r="S54" s="53"/>
      <c r="T54" s="53"/>
      <c r="U54" s="2"/>
      <c r="V54" s="69"/>
    </row>
    <row r="55" spans="1:23" x14ac:dyDescent="0.2">
      <c r="A55" s="7" t="s">
        <v>9</v>
      </c>
      <c r="B55" s="55" t="s">
        <v>10</v>
      </c>
      <c r="C55" s="55" t="s">
        <v>10</v>
      </c>
      <c r="D55" s="55" t="s">
        <v>10</v>
      </c>
      <c r="E55" s="55" t="s">
        <v>10</v>
      </c>
      <c r="F55" s="55" t="s">
        <v>10</v>
      </c>
      <c r="G55" s="55" t="s">
        <v>10</v>
      </c>
      <c r="H55" s="55" t="s">
        <v>10</v>
      </c>
      <c r="I55" s="55" t="s">
        <v>10</v>
      </c>
      <c r="J55" s="55" t="s">
        <v>10</v>
      </c>
      <c r="K55" s="55" t="s">
        <v>10</v>
      </c>
      <c r="L55" s="55" t="s">
        <v>10</v>
      </c>
      <c r="M55" s="55" t="s">
        <v>10</v>
      </c>
      <c r="N55" s="34"/>
      <c r="O55" s="11" t="s">
        <v>11</v>
      </c>
      <c r="P55" s="11" t="s">
        <v>11</v>
      </c>
      <c r="Q55" s="11" t="s">
        <v>12</v>
      </c>
      <c r="R55" s="11" t="s">
        <v>11</v>
      </c>
      <c r="S55" s="12"/>
      <c r="T55" s="12"/>
      <c r="U55" s="2"/>
      <c r="V55" s="69"/>
    </row>
    <row r="56" spans="1:23" s="19" customFormat="1" x14ac:dyDescent="0.2">
      <c r="A56" s="14" t="s">
        <v>13</v>
      </c>
      <c r="B56" s="5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57"/>
      <c r="O56" s="16"/>
      <c r="P56" s="16"/>
      <c r="Q56" s="16"/>
      <c r="R56" s="16"/>
      <c r="S56" s="58"/>
      <c r="T56" s="58"/>
      <c r="V56" s="70"/>
    </row>
    <row r="57" spans="1:23" x14ac:dyDescent="0.2">
      <c r="A57" s="20" t="s">
        <v>44</v>
      </c>
      <c r="B57" s="33"/>
      <c r="C57" s="33">
        <v>0.2298611111111111</v>
      </c>
      <c r="D57" s="33">
        <v>0.26597222222222222</v>
      </c>
      <c r="E57" s="33">
        <v>0.30763888888888891</v>
      </c>
      <c r="F57" s="33">
        <v>0.39652777777777781</v>
      </c>
      <c r="G57" s="33">
        <v>0.47986111111111113</v>
      </c>
      <c r="H57" s="33">
        <v>0.56319444444444444</v>
      </c>
      <c r="I57" s="33">
        <v>0.60486111111111118</v>
      </c>
      <c r="J57" s="33">
        <v>0.64652777777777803</v>
      </c>
      <c r="K57" s="33">
        <v>0.72986111111111096</v>
      </c>
      <c r="L57" s="33">
        <v>0.81319444444444444</v>
      </c>
      <c r="M57" s="33">
        <v>0.92152777777777783</v>
      </c>
      <c r="N57" s="37"/>
      <c r="O57" s="33">
        <v>0.42152777777777778</v>
      </c>
      <c r="P57" s="33">
        <v>0.58819444444444446</v>
      </c>
      <c r="Q57" s="35">
        <v>0.67152777777777783</v>
      </c>
      <c r="R57" s="33">
        <v>0.75486111111111109</v>
      </c>
      <c r="S57" s="32"/>
      <c r="T57" s="32"/>
      <c r="U57" s="2"/>
      <c r="V57" s="69"/>
    </row>
    <row r="58" spans="1:23" x14ac:dyDescent="0.2">
      <c r="A58" s="24" t="s">
        <v>43</v>
      </c>
      <c r="B58" s="30"/>
      <c r="C58" s="30">
        <f t="shared" ref="C58:M73" si="8">C57+$V58</f>
        <v>0.23194444444444443</v>
      </c>
      <c r="D58" s="30">
        <f t="shared" si="8"/>
        <v>0.26805555555555555</v>
      </c>
      <c r="E58" s="30">
        <f t="shared" si="8"/>
        <v>0.30972222222222223</v>
      </c>
      <c r="F58" s="30">
        <f t="shared" si="8"/>
        <v>0.39861111111111114</v>
      </c>
      <c r="G58" s="30">
        <f t="shared" si="8"/>
        <v>0.48194444444444445</v>
      </c>
      <c r="H58" s="30">
        <f t="shared" si="8"/>
        <v>0.56527777777777777</v>
      </c>
      <c r="I58" s="30">
        <f t="shared" si="8"/>
        <v>0.60694444444444451</v>
      </c>
      <c r="J58" s="30">
        <f t="shared" si="8"/>
        <v>0.64861111111111136</v>
      </c>
      <c r="K58" s="30">
        <f t="shared" si="8"/>
        <v>0.73194444444444429</v>
      </c>
      <c r="L58" s="30">
        <f t="shared" si="8"/>
        <v>0.81527777777777777</v>
      </c>
      <c r="M58" s="30">
        <f t="shared" si="8"/>
        <v>0.92361111111111116</v>
      </c>
      <c r="N58" s="37"/>
      <c r="O58" s="30">
        <f t="shared" ref="O58:R66" si="9">O57+$V58</f>
        <v>0.4236111111111111</v>
      </c>
      <c r="P58" s="30">
        <f t="shared" si="9"/>
        <v>0.59027777777777779</v>
      </c>
      <c r="Q58" s="59">
        <f t="shared" si="9"/>
        <v>0.67361111111111116</v>
      </c>
      <c r="R58" s="30">
        <f t="shared" si="9"/>
        <v>0.75694444444444442</v>
      </c>
      <c r="S58" s="32"/>
      <c r="T58" s="32"/>
      <c r="U58" s="2"/>
      <c r="V58" s="67">
        <v>2.0833333333333333E-3</v>
      </c>
    </row>
    <row r="59" spans="1:23" x14ac:dyDescent="0.2">
      <c r="A59" s="39" t="s">
        <v>42</v>
      </c>
      <c r="B59" s="60"/>
      <c r="C59" s="60" t="s">
        <v>41</v>
      </c>
      <c r="D59" s="60" t="s">
        <v>41</v>
      </c>
      <c r="E59" s="60" t="s">
        <v>41</v>
      </c>
      <c r="F59" s="60" t="s">
        <v>41</v>
      </c>
      <c r="G59" s="60" t="s">
        <v>41</v>
      </c>
      <c r="H59" s="60" t="s">
        <v>41</v>
      </c>
      <c r="I59" s="60" t="s">
        <v>41</v>
      </c>
      <c r="J59" s="60" t="s">
        <v>41</v>
      </c>
      <c r="K59" s="60" t="s">
        <v>41</v>
      </c>
      <c r="L59" s="60" t="s">
        <v>41</v>
      </c>
      <c r="M59" s="60" t="s">
        <v>41</v>
      </c>
      <c r="N59" s="37"/>
      <c r="O59" s="60" t="s">
        <v>41</v>
      </c>
      <c r="P59" s="60" t="s">
        <v>41</v>
      </c>
      <c r="Q59" s="36" t="s">
        <v>41</v>
      </c>
      <c r="R59" s="60" t="s">
        <v>41</v>
      </c>
      <c r="S59" s="32"/>
      <c r="T59" s="32"/>
      <c r="U59" s="2"/>
      <c r="V59" s="67"/>
    </row>
    <row r="60" spans="1:23" x14ac:dyDescent="0.2">
      <c r="A60" s="39" t="s">
        <v>40</v>
      </c>
      <c r="B60" s="60"/>
      <c r="C60" s="30">
        <f>C58+$V60</f>
        <v>0.23263888888888887</v>
      </c>
      <c r="D60" s="30">
        <f t="shared" ref="D60:M60" si="10">D58+$V60</f>
        <v>0.26874999999999999</v>
      </c>
      <c r="E60" s="30">
        <f t="shared" si="10"/>
        <v>0.31041666666666667</v>
      </c>
      <c r="F60" s="30">
        <f t="shared" si="10"/>
        <v>0.39930555555555558</v>
      </c>
      <c r="G60" s="30">
        <f t="shared" si="10"/>
        <v>0.4826388888888889</v>
      </c>
      <c r="H60" s="30">
        <f t="shared" si="10"/>
        <v>0.56597222222222221</v>
      </c>
      <c r="I60" s="30">
        <f t="shared" si="10"/>
        <v>0.60763888888888895</v>
      </c>
      <c r="J60" s="30">
        <f t="shared" si="10"/>
        <v>0.6493055555555558</v>
      </c>
      <c r="K60" s="30">
        <f t="shared" si="10"/>
        <v>0.73263888888888873</v>
      </c>
      <c r="L60" s="30">
        <f t="shared" si="10"/>
        <v>0.81597222222222221</v>
      </c>
      <c r="M60" s="30">
        <f t="shared" si="10"/>
        <v>0.9243055555555556</v>
      </c>
      <c r="N60" s="37"/>
      <c r="O60" s="30">
        <f t="shared" ref="O60:Q60" si="11">O58+$V60</f>
        <v>0.42430555555555555</v>
      </c>
      <c r="P60" s="30">
        <f t="shared" si="11"/>
        <v>0.59097222222222223</v>
      </c>
      <c r="Q60" s="36">
        <f t="shared" si="11"/>
        <v>0.6743055555555556</v>
      </c>
      <c r="R60" s="30">
        <f>R58+$V60</f>
        <v>0.75763888888888886</v>
      </c>
      <c r="S60" s="32"/>
      <c r="T60" s="32"/>
      <c r="U60" s="2"/>
      <c r="V60" s="67">
        <v>6.9444444444444447E-4</v>
      </c>
    </row>
    <row r="61" spans="1:23" x14ac:dyDescent="0.2">
      <c r="A61" s="39" t="s">
        <v>39</v>
      </c>
      <c r="B61" s="60"/>
      <c r="C61" s="30">
        <f t="shared" ref="C61:M63" si="12">C60+$V61</f>
        <v>0.23472222222222219</v>
      </c>
      <c r="D61" s="30">
        <f t="shared" si="12"/>
        <v>0.27083333333333331</v>
      </c>
      <c r="E61" s="30">
        <f t="shared" si="12"/>
        <v>0.3125</v>
      </c>
      <c r="F61" s="30">
        <f t="shared" si="12"/>
        <v>0.40138888888888891</v>
      </c>
      <c r="G61" s="30">
        <f t="shared" si="12"/>
        <v>0.48472222222222222</v>
      </c>
      <c r="H61" s="30">
        <f t="shared" si="12"/>
        <v>0.56805555555555554</v>
      </c>
      <c r="I61" s="30">
        <f t="shared" si="12"/>
        <v>0.60972222222222228</v>
      </c>
      <c r="J61" s="30">
        <f t="shared" si="12"/>
        <v>0.65138888888888913</v>
      </c>
      <c r="K61" s="30">
        <f t="shared" si="12"/>
        <v>0.73472222222222205</v>
      </c>
      <c r="L61" s="30">
        <f t="shared" si="12"/>
        <v>0.81805555555555554</v>
      </c>
      <c r="M61" s="30">
        <f t="shared" si="12"/>
        <v>0.92638888888888893</v>
      </c>
      <c r="N61" s="37"/>
      <c r="O61" s="30">
        <f t="shared" ref="O61:R63" si="13">O60+$V61</f>
        <v>0.42638888888888887</v>
      </c>
      <c r="P61" s="30">
        <f t="shared" si="13"/>
        <v>0.59305555555555556</v>
      </c>
      <c r="Q61" s="36">
        <f t="shared" si="13"/>
        <v>0.67638888888888893</v>
      </c>
      <c r="R61" s="30">
        <f t="shared" si="13"/>
        <v>0.75972222222222219</v>
      </c>
      <c r="S61" s="32"/>
      <c r="T61" s="32"/>
      <c r="U61" s="2"/>
      <c r="V61" s="67">
        <v>2.0833333333333333E-3</v>
      </c>
    </row>
    <row r="62" spans="1:23" x14ac:dyDescent="0.2">
      <c r="A62" s="24" t="s">
        <v>38</v>
      </c>
      <c r="B62" s="30"/>
      <c r="C62" s="30">
        <f t="shared" si="12"/>
        <v>0.23611111111111108</v>
      </c>
      <c r="D62" s="30">
        <f t="shared" si="12"/>
        <v>0.2722222222222222</v>
      </c>
      <c r="E62" s="30">
        <f t="shared" si="12"/>
        <v>0.31388888888888888</v>
      </c>
      <c r="F62" s="30">
        <f t="shared" si="12"/>
        <v>0.40277777777777779</v>
      </c>
      <c r="G62" s="30">
        <f t="shared" si="12"/>
        <v>0.4861111111111111</v>
      </c>
      <c r="H62" s="30">
        <f t="shared" si="12"/>
        <v>0.56944444444444442</v>
      </c>
      <c r="I62" s="30">
        <f t="shared" si="12"/>
        <v>0.61111111111111116</v>
      </c>
      <c r="J62" s="30">
        <f t="shared" si="12"/>
        <v>0.65277777777777801</v>
      </c>
      <c r="K62" s="30">
        <f t="shared" si="12"/>
        <v>0.73611111111111094</v>
      </c>
      <c r="L62" s="30">
        <f t="shared" si="12"/>
        <v>0.81944444444444442</v>
      </c>
      <c r="M62" s="30">
        <f t="shared" si="12"/>
        <v>0.92777777777777781</v>
      </c>
      <c r="N62" s="37"/>
      <c r="O62" s="30">
        <f t="shared" si="13"/>
        <v>0.42777777777777776</v>
      </c>
      <c r="P62" s="30">
        <f t="shared" si="13"/>
        <v>0.59444444444444444</v>
      </c>
      <c r="Q62" s="36">
        <f t="shared" si="13"/>
        <v>0.67777777777777781</v>
      </c>
      <c r="R62" s="30">
        <f t="shared" si="13"/>
        <v>0.76111111111111107</v>
      </c>
      <c r="S62" s="32"/>
      <c r="T62" s="32"/>
      <c r="U62" s="2"/>
      <c r="V62" s="67">
        <v>1.3888888888888889E-3</v>
      </c>
    </row>
    <row r="63" spans="1:23" x14ac:dyDescent="0.2">
      <c r="A63" s="39" t="s">
        <v>37</v>
      </c>
      <c r="B63" s="30"/>
      <c r="C63" s="30">
        <f t="shared" si="8"/>
        <v>0.23749999999999996</v>
      </c>
      <c r="D63" s="30">
        <f t="shared" si="12"/>
        <v>0.27361111111111108</v>
      </c>
      <c r="E63" s="30">
        <f t="shared" si="12"/>
        <v>0.31527777777777777</v>
      </c>
      <c r="F63" s="30">
        <f t="shared" si="12"/>
        <v>0.40416666666666667</v>
      </c>
      <c r="G63" s="30">
        <f t="shared" si="12"/>
        <v>0.48749999999999999</v>
      </c>
      <c r="H63" s="30">
        <f t="shared" si="12"/>
        <v>0.5708333333333333</v>
      </c>
      <c r="I63" s="30">
        <f t="shared" si="12"/>
        <v>0.61250000000000004</v>
      </c>
      <c r="J63" s="30">
        <f t="shared" si="12"/>
        <v>0.6541666666666669</v>
      </c>
      <c r="K63" s="30">
        <f t="shared" si="12"/>
        <v>0.73749999999999982</v>
      </c>
      <c r="L63" s="30">
        <f t="shared" si="12"/>
        <v>0.8208333333333333</v>
      </c>
      <c r="M63" s="30">
        <f t="shared" si="12"/>
        <v>0.9291666666666667</v>
      </c>
      <c r="N63" s="37"/>
      <c r="O63" s="30">
        <f t="shared" si="13"/>
        <v>0.42916666666666664</v>
      </c>
      <c r="P63" s="30">
        <f t="shared" si="13"/>
        <v>0.59583333333333333</v>
      </c>
      <c r="Q63" s="36">
        <f t="shared" si="9"/>
        <v>0.6791666666666667</v>
      </c>
      <c r="R63" s="30">
        <f t="shared" si="9"/>
        <v>0.76249999999999996</v>
      </c>
      <c r="S63" s="32"/>
      <c r="T63" s="32"/>
      <c r="U63" s="2"/>
      <c r="V63" s="67">
        <v>1.3888888888888889E-3</v>
      </c>
    </row>
    <row r="64" spans="1:23" x14ac:dyDescent="0.2">
      <c r="A64" s="24" t="s">
        <v>36</v>
      </c>
      <c r="B64" s="30"/>
      <c r="C64" s="30">
        <f t="shared" si="8"/>
        <v>0.23888888888888885</v>
      </c>
      <c r="D64" s="30">
        <f t="shared" si="8"/>
        <v>0.27499999999999997</v>
      </c>
      <c r="E64" s="30">
        <f t="shared" si="8"/>
        <v>0.31666666666666665</v>
      </c>
      <c r="F64" s="30">
        <f t="shared" si="8"/>
        <v>0.40555555555555556</v>
      </c>
      <c r="G64" s="30">
        <f t="shared" si="8"/>
        <v>0.48888888888888887</v>
      </c>
      <c r="H64" s="30">
        <f t="shared" si="8"/>
        <v>0.57222222222222219</v>
      </c>
      <c r="I64" s="30">
        <f t="shared" si="8"/>
        <v>0.61388888888888893</v>
      </c>
      <c r="J64" s="30">
        <f t="shared" si="8"/>
        <v>0.65555555555555578</v>
      </c>
      <c r="K64" s="30">
        <f t="shared" si="8"/>
        <v>0.73888888888888871</v>
      </c>
      <c r="L64" s="30">
        <f t="shared" si="8"/>
        <v>0.82222222222222219</v>
      </c>
      <c r="M64" s="30">
        <f t="shared" si="8"/>
        <v>0.93055555555555558</v>
      </c>
      <c r="N64" s="37"/>
      <c r="O64" s="30">
        <f t="shared" si="9"/>
        <v>0.43055555555555552</v>
      </c>
      <c r="P64" s="30">
        <f t="shared" si="9"/>
        <v>0.59722222222222221</v>
      </c>
      <c r="Q64" s="36">
        <f t="shared" si="9"/>
        <v>0.68055555555555558</v>
      </c>
      <c r="R64" s="30">
        <f t="shared" si="9"/>
        <v>0.76388888888888884</v>
      </c>
      <c r="S64" s="32"/>
      <c r="T64" s="32"/>
      <c r="U64" s="2"/>
      <c r="V64" s="67">
        <v>1.3888888888888889E-3</v>
      </c>
    </row>
    <row r="65" spans="1:22" x14ac:dyDescent="0.2">
      <c r="A65" s="24" t="s">
        <v>35</v>
      </c>
      <c r="B65" s="30"/>
      <c r="C65" s="30">
        <f t="shared" si="8"/>
        <v>0.23958333333333329</v>
      </c>
      <c r="D65" s="30">
        <f t="shared" si="8"/>
        <v>0.27569444444444441</v>
      </c>
      <c r="E65" s="30">
        <f t="shared" si="8"/>
        <v>0.31736111111111109</v>
      </c>
      <c r="F65" s="30">
        <f t="shared" si="8"/>
        <v>0.40625</v>
      </c>
      <c r="G65" s="30">
        <f t="shared" si="8"/>
        <v>0.48958333333333331</v>
      </c>
      <c r="H65" s="30">
        <f t="shared" si="8"/>
        <v>0.57291666666666663</v>
      </c>
      <c r="I65" s="30">
        <f t="shared" si="8"/>
        <v>0.61458333333333337</v>
      </c>
      <c r="J65" s="30">
        <f t="shared" si="8"/>
        <v>0.65625000000000022</v>
      </c>
      <c r="K65" s="30">
        <f t="shared" si="8"/>
        <v>0.73958333333333315</v>
      </c>
      <c r="L65" s="30">
        <f t="shared" si="8"/>
        <v>0.82291666666666663</v>
      </c>
      <c r="M65" s="30">
        <f t="shared" si="8"/>
        <v>0.93125000000000002</v>
      </c>
      <c r="N65" s="37"/>
      <c r="O65" s="30">
        <f t="shared" si="9"/>
        <v>0.43124999999999997</v>
      </c>
      <c r="P65" s="30">
        <f t="shared" si="9"/>
        <v>0.59791666666666665</v>
      </c>
      <c r="Q65" s="36">
        <f t="shared" si="9"/>
        <v>0.68125000000000002</v>
      </c>
      <c r="R65" s="30">
        <f t="shared" si="9"/>
        <v>0.76458333333333328</v>
      </c>
      <c r="S65" s="32"/>
      <c r="T65" s="32"/>
      <c r="U65" s="2"/>
      <c r="V65" s="67">
        <v>6.9444444444444447E-4</v>
      </c>
    </row>
    <row r="66" spans="1:22" x14ac:dyDescent="0.2">
      <c r="A66" s="24" t="s">
        <v>34</v>
      </c>
      <c r="B66" s="30"/>
      <c r="C66" s="30">
        <f t="shared" si="8"/>
        <v>0.24097222222222217</v>
      </c>
      <c r="D66" s="30">
        <f t="shared" si="8"/>
        <v>0.27708333333333329</v>
      </c>
      <c r="E66" s="30">
        <f t="shared" si="8"/>
        <v>0.31874999999999998</v>
      </c>
      <c r="F66" s="30">
        <f t="shared" si="8"/>
        <v>0.40763888888888888</v>
      </c>
      <c r="G66" s="30">
        <f t="shared" si="8"/>
        <v>0.4909722222222222</v>
      </c>
      <c r="H66" s="30">
        <f t="shared" si="8"/>
        <v>0.57430555555555551</v>
      </c>
      <c r="I66" s="30">
        <f t="shared" si="8"/>
        <v>0.61597222222222225</v>
      </c>
      <c r="J66" s="30">
        <f t="shared" si="8"/>
        <v>0.65763888888888911</v>
      </c>
      <c r="K66" s="30">
        <f t="shared" si="8"/>
        <v>0.74097222222222203</v>
      </c>
      <c r="L66" s="30">
        <f t="shared" si="8"/>
        <v>0.82430555555555551</v>
      </c>
      <c r="M66" s="30">
        <f t="shared" si="8"/>
        <v>0.93263888888888891</v>
      </c>
      <c r="N66" s="37"/>
      <c r="O66" s="30">
        <f t="shared" si="9"/>
        <v>0.43263888888888885</v>
      </c>
      <c r="P66" s="30">
        <f t="shared" si="9"/>
        <v>0.59930555555555554</v>
      </c>
      <c r="Q66" s="36">
        <f t="shared" si="9"/>
        <v>0.68263888888888891</v>
      </c>
      <c r="R66" s="30">
        <f t="shared" si="9"/>
        <v>0.76597222222222217</v>
      </c>
      <c r="S66" s="32"/>
      <c r="T66" s="32"/>
      <c r="U66" s="2"/>
      <c r="V66" s="67">
        <v>1.3888888888888889E-3</v>
      </c>
    </row>
    <row r="67" spans="1:22" x14ac:dyDescent="0.2">
      <c r="A67" s="24" t="s">
        <v>33</v>
      </c>
      <c r="B67" s="30"/>
      <c r="C67" s="30">
        <f t="shared" si="8"/>
        <v>0.24236111111111105</v>
      </c>
      <c r="D67" s="30">
        <f t="shared" si="8"/>
        <v>0.27847222222222218</v>
      </c>
      <c r="E67" s="30">
        <f t="shared" si="8"/>
        <v>0.32013888888888886</v>
      </c>
      <c r="F67" s="30">
        <f t="shared" si="8"/>
        <v>0.40902777777777777</v>
      </c>
      <c r="G67" s="30">
        <f t="shared" si="8"/>
        <v>0.49236111111111108</v>
      </c>
      <c r="H67" s="30">
        <f t="shared" si="8"/>
        <v>0.5756944444444444</v>
      </c>
      <c r="I67" s="30">
        <f t="shared" si="8"/>
        <v>0.61736111111111114</v>
      </c>
      <c r="J67" s="30">
        <f t="shared" si="8"/>
        <v>0.65902777777777799</v>
      </c>
      <c r="K67" s="30">
        <f t="shared" si="8"/>
        <v>0.74236111111111092</v>
      </c>
      <c r="L67" s="30">
        <f t="shared" si="8"/>
        <v>0.8256944444444444</v>
      </c>
      <c r="M67" s="30">
        <f>M66+$V67-"0:1"</f>
        <v>0.93333333333333335</v>
      </c>
      <c r="N67" s="37"/>
      <c r="O67" s="30">
        <f t="shared" ref="O67:R68" si="14">O66+$V67-"0:1"</f>
        <v>0.43333333333333329</v>
      </c>
      <c r="P67" s="30">
        <f t="shared" si="14"/>
        <v>0.6</v>
      </c>
      <c r="Q67" s="36">
        <f t="shared" si="14"/>
        <v>0.68333333333333335</v>
      </c>
      <c r="R67" s="30">
        <f t="shared" si="14"/>
        <v>0.76666666666666661</v>
      </c>
      <c r="S67" s="32"/>
      <c r="T67" s="32"/>
      <c r="U67" s="2"/>
      <c r="V67" s="67">
        <v>1.3888888888888889E-3</v>
      </c>
    </row>
    <row r="68" spans="1:22" x14ac:dyDescent="0.2">
      <c r="A68" s="24" t="s">
        <v>32</v>
      </c>
      <c r="B68" s="30">
        <v>0.20277777777777781</v>
      </c>
      <c r="C68" s="30">
        <f t="shared" si="8"/>
        <v>0.24444444444444438</v>
      </c>
      <c r="D68" s="30">
        <f t="shared" si="8"/>
        <v>0.2805555555555555</v>
      </c>
      <c r="E68" s="30">
        <f t="shared" si="8"/>
        <v>0.32222222222222219</v>
      </c>
      <c r="F68" s="30">
        <f t="shared" si="8"/>
        <v>0.41111111111111109</v>
      </c>
      <c r="G68" s="30">
        <f t="shared" si="8"/>
        <v>0.49444444444444441</v>
      </c>
      <c r="H68" s="30">
        <f t="shared" si="8"/>
        <v>0.57777777777777772</v>
      </c>
      <c r="I68" s="30">
        <f t="shared" si="8"/>
        <v>0.61944444444444446</v>
      </c>
      <c r="J68" s="30">
        <f t="shared" si="8"/>
        <v>0.66111111111111132</v>
      </c>
      <c r="K68" s="30">
        <f t="shared" si="8"/>
        <v>0.74444444444444424</v>
      </c>
      <c r="L68" s="30">
        <f t="shared" si="8"/>
        <v>0.82777777777777772</v>
      </c>
      <c r="M68" s="30">
        <f>M67+$V68-"0:1"</f>
        <v>0.93472222222222223</v>
      </c>
      <c r="N68" s="37"/>
      <c r="O68" s="30">
        <f t="shared" si="14"/>
        <v>0.43472222222222218</v>
      </c>
      <c r="P68" s="30">
        <f t="shared" si="14"/>
        <v>0.60138888888888886</v>
      </c>
      <c r="Q68" s="36">
        <f t="shared" si="14"/>
        <v>0.68472222222222223</v>
      </c>
      <c r="R68" s="30">
        <f t="shared" si="14"/>
        <v>0.76805555555555549</v>
      </c>
      <c r="S68" s="32"/>
      <c r="T68" s="32"/>
      <c r="U68" s="2"/>
      <c r="V68" s="67">
        <v>2.0833333333333333E-3</v>
      </c>
    </row>
    <row r="69" spans="1:22" x14ac:dyDescent="0.2">
      <c r="A69" s="24" t="s">
        <v>28</v>
      </c>
      <c r="B69" s="30" t="s">
        <v>27</v>
      </c>
      <c r="C69" s="30" t="s">
        <v>27</v>
      </c>
      <c r="D69" s="36">
        <f t="shared" si="8"/>
        <v>0.28124999999999994</v>
      </c>
      <c r="E69" s="30">
        <f t="shared" si="8"/>
        <v>0.32291666666666663</v>
      </c>
      <c r="F69" s="30" t="s">
        <v>27</v>
      </c>
      <c r="G69" s="30" t="s">
        <v>27</v>
      </c>
      <c r="H69" s="30" t="s">
        <v>27</v>
      </c>
      <c r="I69" s="30" t="s">
        <v>27</v>
      </c>
      <c r="J69" s="30" t="s">
        <v>27</v>
      </c>
      <c r="K69" s="30"/>
      <c r="L69" s="30" t="s">
        <v>27</v>
      </c>
      <c r="M69" s="30" t="s">
        <v>27</v>
      </c>
      <c r="N69" s="34"/>
      <c r="O69" s="30" t="s">
        <v>27</v>
      </c>
      <c r="P69" s="30" t="s">
        <v>27</v>
      </c>
      <c r="Q69" s="36" t="s">
        <v>27</v>
      </c>
      <c r="R69" s="30" t="s">
        <v>27</v>
      </c>
      <c r="S69" s="32"/>
      <c r="T69" s="32"/>
      <c r="U69" s="2"/>
      <c r="V69" s="67">
        <v>6.9444444444444447E-4</v>
      </c>
    </row>
    <row r="70" spans="1:22" x14ac:dyDescent="0.2">
      <c r="A70" s="24" t="s">
        <v>30</v>
      </c>
      <c r="B70" s="30" t="s">
        <v>27</v>
      </c>
      <c r="C70" s="30" t="s">
        <v>27</v>
      </c>
      <c r="D70" s="36">
        <f t="shared" si="8"/>
        <v>0.28263888888888883</v>
      </c>
      <c r="E70" s="30">
        <f t="shared" si="8"/>
        <v>0.32430555555555551</v>
      </c>
      <c r="F70" s="30" t="s">
        <v>27</v>
      </c>
      <c r="G70" s="30" t="s">
        <v>27</v>
      </c>
      <c r="H70" s="30" t="s">
        <v>27</v>
      </c>
      <c r="I70" s="30" t="s">
        <v>27</v>
      </c>
      <c r="J70" s="30" t="s">
        <v>27</v>
      </c>
      <c r="K70" s="30"/>
      <c r="L70" s="30" t="s">
        <v>27</v>
      </c>
      <c r="M70" s="30" t="s">
        <v>27</v>
      </c>
      <c r="N70" s="34"/>
      <c r="O70" s="30" t="s">
        <v>27</v>
      </c>
      <c r="P70" s="30" t="s">
        <v>27</v>
      </c>
      <c r="Q70" s="36" t="s">
        <v>27</v>
      </c>
      <c r="R70" s="30" t="s">
        <v>27</v>
      </c>
      <c r="S70" s="32"/>
      <c r="T70" s="32"/>
      <c r="U70" s="2"/>
      <c r="V70" s="67">
        <v>1.3888888888888889E-3</v>
      </c>
    </row>
    <row r="71" spans="1:22" x14ac:dyDescent="0.2">
      <c r="A71" s="24" t="s">
        <v>31</v>
      </c>
      <c r="B71" s="30" t="s">
        <v>27</v>
      </c>
      <c r="C71" s="30" t="s">
        <v>27</v>
      </c>
      <c r="D71" s="36">
        <f t="shared" si="8"/>
        <v>0.28402777777777771</v>
      </c>
      <c r="E71" s="30">
        <f t="shared" si="8"/>
        <v>0.3256944444444444</v>
      </c>
      <c r="F71" s="30" t="s">
        <v>27</v>
      </c>
      <c r="G71" s="30" t="s">
        <v>27</v>
      </c>
      <c r="H71" s="30" t="s">
        <v>27</v>
      </c>
      <c r="I71" s="30" t="s">
        <v>27</v>
      </c>
      <c r="J71" s="30" t="s">
        <v>27</v>
      </c>
      <c r="K71" s="30"/>
      <c r="L71" s="30" t="s">
        <v>27</v>
      </c>
      <c r="M71" s="30" t="s">
        <v>27</v>
      </c>
      <c r="N71" s="34"/>
      <c r="O71" s="30" t="s">
        <v>27</v>
      </c>
      <c r="P71" s="30" t="s">
        <v>27</v>
      </c>
      <c r="Q71" s="36" t="s">
        <v>27</v>
      </c>
      <c r="R71" s="30" t="s">
        <v>27</v>
      </c>
      <c r="S71" s="32"/>
      <c r="T71" s="32"/>
      <c r="U71" s="2"/>
      <c r="V71" s="67">
        <v>1.3888888888888889E-3</v>
      </c>
    </row>
    <row r="72" spans="1:22" x14ac:dyDescent="0.2">
      <c r="A72" s="24" t="s">
        <v>30</v>
      </c>
      <c r="B72" s="30" t="s">
        <v>27</v>
      </c>
      <c r="C72" s="30" t="s">
        <v>27</v>
      </c>
      <c r="D72" s="36">
        <f t="shared" si="8"/>
        <v>0.28472222222222215</v>
      </c>
      <c r="E72" s="30">
        <f t="shared" si="8"/>
        <v>0.32638888888888884</v>
      </c>
      <c r="F72" s="30" t="s">
        <v>27</v>
      </c>
      <c r="G72" s="30" t="s">
        <v>27</v>
      </c>
      <c r="H72" s="30" t="s">
        <v>27</v>
      </c>
      <c r="I72" s="30" t="s">
        <v>27</v>
      </c>
      <c r="J72" s="30" t="s">
        <v>27</v>
      </c>
      <c r="K72" s="30"/>
      <c r="L72" s="30" t="s">
        <v>27</v>
      </c>
      <c r="M72" s="30" t="s">
        <v>27</v>
      </c>
      <c r="N72" s="34"/>
      <c r="O72" s="30" t="s">
        <v>27</v>
      </c>
      <c r="P72" s="30" t="s">
        <v>27</v>
      </c>
      <c r="Q72" s="36" t="s">
        <v>27</v>
      </c>
      <c r="R72" s="30" t="s">
        <v>27</v>
      </c>
      <c r="S72" s="32"/>
      <c r="T72" s="32"/>
      <c r="U72" s="2"/>
      <c r="V72" s="67">
        <v>6.9444444444444447E-4</v>
      </c>
    </row>
    <row r="73" spans="1:22" x14ac:dyDescent="0.2">
      <c r="A73" s="24" t="s">
        <v>28</v>
      </c>
      <c r="B73" s="30" t="s">
        <v>27</v>
      </c>
      <c r="C73" s="30" t="s">
        <v>27</v>
      </c>
      <c r="D73" s="36">
        <f t="shared" si="8"/>
        <v>0.28611111111111104</v>
      </c>
      <c r="E73" s="30">
        <f t="shared" si="8"/>
        <v>0.32777777777777772</v>
      </c>
      <c r="F73" s="30" t="s">
        <v>27</v>
      </c>
      <c r="G73" s="30" t="s">
        <v>27</v>
      </c>
      <c r="H73" s="30" t="s">
        <v>27</v>
      </c>
      <c r="I73" s="30" t="s">
        <v>27</v>
      </c>
      <c r="J73" s="30" t="s">
        <v>27</v>
      </c>
      <c r="K73" s="30"/>
      <c r="L73" s="30" t="s">
        <v>27</v>
      </c>
      <c r="M73" s="30" t="s">
        <v>27</v>
      </c>
      <c r="N73" s="34"/>
      <c r="O73" s="30" t="s">
        <v>27</v>
      </c>
      <c r="P73" s="30" t="s">
        <v>27</v>
      </c>
      <c r="Q73" s="36" t="s">
        <v>27</v>
      </c>
      <c r="R73" s="30" t="s">
        <v>27</v>
      </c>
      <c r="S73" s="32"/>
      <c r="T73" s="32"/>
      <c r="U73" s="2"/>
      <c r="V73" s="67">
        <v>1.3888888888888889E-3</v>
      </c>
    </row>
    <row r="74" spans="1:22" x14ac:dyDescent="0.2">
      <c r="A74" s="24" t="s">
        <v>26</v>
      </c>
      <c r="B74" s="30">
        <f>B68+$V74</f>
        <v>0.20416666666666669</v>
      </c>
      <c r="C74" s="30">
        <f>C68+$V74</f>
        <v>0.24583333333333326</v>
      </c>
      <c r="D74" s="30">
        <f t="shared" ref="C74:J88" si="15">D73+$V74</f>
        <v>0.28749999999999992</v>
      </c>
      <c r="E74" s="30">
        <f t="shared" si="15"/>
        <v>0.32916666666666661</v>
      </c>
      <c r="F74" s="30">
        <f>F68+$V74</f>
        <v>0.41249999999999998</v>
      </c>
      <c r="G74" s="30">
        <f>G68+$V74</f>
        <v>0.49583333333333329</v>
      </c>
      <c r="H74" s="30">
        <f>H68+$V74</f>
        <v>0.57916666666666661</v>
      </c>
      <c r="I74" s="30">
        <f>I68+$V74</f>
        <v>0.62083333333333335</v>
      </c>
      <c r="J74" s="30">
        <f>J68+$V74</f>
        <v>0.6625000000000002</v>
      </c>
      <c r="K74" s="30"/>
      <c r="L74" s="30">
        <f>L68+$V74</f>
        <v>0.82916666666666661</v>
      </c>
      <c r="M74" s="30">
        <f>M68+$V74</f>
        <v>0.93611111111111112</v>
      </c>
      <c r="N74" s="37"/>
      <c r="O74" s="30">
        <f>O68+$V74</f>
        <v>0.43611111111111106</v>
      </c>
      <c r="P74" s="30">
        <f>P68+$V74</f>
        <v>0.60277777777777775</v>
      </c>
      <c r="Q74" s="36">
        <f>Q68+$V74</f>
        <v>0.68611111111111112</v>
      </c>
      <c r="R74" s="30">
        <f>R68+$V74</f>
        <v>0.76944444444444438</v>
      </c>
      <c r="S74" s="32"/>
      <c r="T74" s="51"/>
      <c r="U74" s="2"/>
      <c r="V74" s="67">
        <v>1.3888888888888889E-3</v>
      </c>
    </row>
    <row r="75" spans="1:22" x14ac:dyDescent="0.2">
      <c r="A75" s="24" t="s">
        <v>25</v>
      </c>
      <c r="B75" s="30">
        <f t="shared" ref="B75:B88" si="16">B74+$V75</f>
        <v>0.20486111111111113</v>
      </c>
      <c r="C75" s="30">
        <f t="shared" si="15"/>
        <v>0.24652777777777771</v>
      </c>
      <c r="D75" s="30">
        <f t="shared" si="15"/>
        <v>0.28819444444444436</v>
      </c>
      <c r="E75" s="30">
        <f t="shared" si="15"/>
        <v>0.32986111111111105</v>
      </c>
      <c r="F75" s="30">
        <f t="shared" si="15"/>
        <v>0.41319444444444442</v>
      </c>
      <c r="G75" s="30">
        <f t="shared" si="15"/>
        <v>0.49652777777777773</v>
      </c>
      <c r="H75" s="30">
        <f t="shared" si="15"/>
        <v>0.57986111111111105</v>
      </c>
      <c r="I75" s="30">
        <f t="shared" si="15"/>
        <v>0.62152777777777779</v>
      </c>
      <c r="J75" s="30">
        <f t="shared" si="15"/>
        <v>0.66319444444444464</v>
      </c>
      <c r="K75" s="30"/>
      <c r="L75" s="30">
        <f>L74+$V75</f>
        <v>0.82986111111111105</v>
      </c>
      <c r="M75" s="30">
        <f>M74+$V75</f>
        <v>0.93680555555555556</v>
      </c>
      <c r="N75" s="37"/>
      <c r="O75" s="30">
        <f t="shared" ref="O75:R76" si="17">O74+$V75</f>
        <v>0.4368055555555555</v>
      </c>
      <c r="P75" s="30">
        <f t="shared" si="17"/>
        <v>0.60347222222222219</v>
      </c>
      <c r="Q75" s="36">
        <f t="shared" si="17"/>
        <v>0.68680555555555556</v>
      </c>
      <c r="R75" s="30">
        <f t="shared" si="17"/>
        <v>0.77013888888888882</v>
      </c>
      <c r="S75" s="32"/>
      <c r="T75" s="51"/>
      <c r="U75" s="2"/>
      <c r="V75" s="67">
        <v>6.9444444444444447E-4</v>
      </c>
    </row>
    <row r="76" spans="1:22" x14ac:dyDescent="0.2">
      <c r="A76" s="26" t="s">
        <v>24</v>
      </c>
      <c r="B76" s="61">
        <f t="shared" si="16"/>
        <v>0.20555555555555557</v>
      </c>
      <c r="C76" s="61">
        <f t="shared" si="15"/>
        <v>0.24722222222222215</v>
      </c>
      <c r="D76" s="61">
        <f t="shared" si="15"/>
        <v>0.28888888888888881</v>
      </c>
      <c r="E76" s="61">
        <f t="shared" si="15"/>
        <v>0.33055555555555549</v>
      </c>
      <c r="F76" s="61">
        <f t="shared" si="15"/>
        <v>0.41388888888888886</v>
      </c>
      <c r="G76" s="61">
        <f t="shared" si="15"/>
        <v>0.49722222222222218</v>
      </c>
      <c r="H76" s="61">
        <f t="shared" si="15"/>
        <v>0.58055555555555549</v>
      </c>
      <c r="I76" s="61">
        <f t="shared" si="15"/>
        <v>0.62222222222222223</v>
      </c>
      <c r="J76" s="61">
        <f t="shared" si="15"/>
        <v>0.66388888888888908</v>
      </c>
      <c r="K76" s="61"/>
      <c r="L76" s="61">
        <f>L75+$V76</f>
        <v>0.83055555555555549</v>
      </c>
      <c r="M76" s="61">
        <f>M75+$V76</f>
        <v>0.9375</v>
      </c>
      <c r="N76" s="37"/>
      <c r="O76" s="61">
        <f t="shared" si="17"/>
        <v>0.43749999999999994</v>
      </c>
      <c r="P76" s="61">
        <f t="shared" si="17"/>
        <v>0.60416666666666663</v>
      </c>
      <c r="Q76" s="62">
        <f t="shared" si="17"/>
        <v>0.6875</v>
      </c>
      <c r="R76" s="61">
        <f t="shared" si="17"/>
        <v>0.77083333333333326</v>
      </c>
      <c r="S76" s="32"/>
      <c r="T76" s="51"/>
      <c r="U76" s="2"/>
      <c r="V76" s="67">
        <v>6.9444444444444447E-4</v>
      </c>
    </row>
    <row r="77" spans="1:22" x14ac:dyDescent="0.2">
      <c r="A77" s="28" t="s">
        <v>24</v>
      </c>
      <c r="B77" s="60">
        <f t="shared" si="16"/>
        <v>0.20625000000000002</v>
      </c>
      <c r="C77" s="60">
        <f t="shared" si="15"/>
        <v>0.24791666666666659</v>
      </c>
      <c r="D77" s="60">
        <f t="shared" si="15"/>
        <v>0.28958333333333325</v>
      </c>
      <c r="E77" s="60">
        <f t="shared" si="15"/>
        <v>0.33124999999999993</v>
      </c>
      <c r="F77" s="60">
        <f t="shared" si="15"/>
        <v>0.4145833333333333</v>
      </c>
      <c r="G77" s="60">
        <f t="shared" si="15"/>
        <v>0.49791666666666662</v>
      </c>
      <c r="H77" s="60">
        <f t="shared" si="15"/>
        <v>0.58124999999999993</v>
      </c>
      <c r="I77" s="60">
        <f t="shared" si="15"/>
        <v>0.62291666666666667</v>
      </c>
      <c r="J77" s="60">
        <f t="shared" si="15"/>
        <v>0.66458333333333353</v>
      </c>
      <c r="K77" s="60"/>
      <c r="L77" s="60">
        <f t="shared" ref="L77:L88" si="18">L76+$V77</f>
        <v>0.83124999999999993</v>
      </c>
      <c r="M77" s="60"/>
      <c r="N77" s="31"/>
      <c r="O77" s="60"/>
      <c r="P77" s="60"/>
      <c r="Q77" s="60"/>
      <c r="R77" s="60"/>
      <c r="S77" s="32"/>
      <c r="T77" s="51"/>
      <c r="U77" s="22"/>
      <c r="V77" s="67">
        <v>6.9444444444444447E-4</v>
      </c>
    </row>
    <row r="78" spans="1:22" x14ac:dyDescent="0.2">
      <c r="A78" s="24" t="s">
        <v>23</v>
      </c>
      <c r="B78" s="30">
        <f t="shared" si="16"/>
        <v>0.20833333333333334</v>
      </c>
      <c r="C78" s="30">
        <f t="shared" si="15"/>
        <v>0.24999999999999992</v>
      </c>
      <c r="D78" s="30">
        <f t="shared" si="15"/>
        <v>0.29166666666666657</v>
      </c>
      <c r="E78" s="30">
        <f t="shared" si="15"/>
        <v>0.33333333333333326</v>
      </c>
      <c r="F78" s="30">
        <f t="shared" si="15"/>
        <v>0.41666666666666663</v>
      </c>
      <c r="G78" s="30">
        <f t="shared" si="15"/>
        <v>0.49999999999999994</v>
      </c>
      <c r="H78" s="30">
        <f t="shared" si="15"/>
        <v>0.58333333333333326</v>
      </c>
      <c r="I78" s="30">
        <f t="shared" si="15"/>
        <v>0.625</v>
      </c>
      <c r="J78" s="30">
        <f t="shared" si="15"/>
        <v>0.66666666666666685</v>
      </c>
      <c r="K78" s="30"/>
      <c r="L78" s="30">
        <f t="shared" si="18"/>
        <v>0.83333333333333326</v>
      </c>
      <c r="M78" s="30"/>
      <c r="N78" s="31"/>
      <c r="O78" s="30"/>
      <c r="P78" s="30"/>
      <c r="Q78" s="30"/>
      <c r="R78" s="30"/>
      <c r="S78" s="32"/>
      <c r="T78" s="63"/>
      <c r="U78" s="22"/>
      <c r="V78" s="67">
        <v>2.0833333333333333E-3</v>
      </c>
    </row>
    <row r="79" spans="1:22" x14ac:dyDescent="0.2">
      <c r="A79" s="24" t="s">
        <v>22</v>
      </c>
      <c r="B79" s="30">
        <f t="shared" si="16"/>
        <v>0.20902777777777778</v>
      </c>
      <c r="C79" s="30">
        <f t="shared" si="15"/>
        <v>0.25069444444444439</v>
      </c>
      <c r="D79" s="30">
        <f t="shared" si="15"/>
        <v>0.29236111111111102</v>
      </c>
      <c r="E79" s="30">
        <f t="shared" si="15"/>
        <v>0.3340277777777777</v>
      </c>
      <c r="F79" s="30">
        <f t="shared" si="15"/>
        <v>0.41736111111111107</v>
      </c>
      <c r="G79" s="30">
        <f t="shared" si="15"/>
        <v>0.50069444444444444</v>
      </c>
      <c r="H79" s="30">
        <f t="shared" si="15"/>
        <v>0.5840277777777777</v>
      </c>
      <c r="I79" s="30">
        <f t="shared" si="15"/>
        <v>0.62569444444444444</v>
      </c>
      <c r="J79" s="30">
        <f t="shared" si="15"/>
        <v>0.66736111111111129</v>
      </c>
      <c r="K79" s="30"/>
      <c r="L79" s="30">
        <f t="shared" si="18"/>
        <v>0.8340277777777777</v>
      </c>
      <c r="M79" s="30"/>
      <c r="N79" s="31"/>
      <c r="O79" s="30"/>
      <c r="P79" s="30"/>
      <c r="Q79" s="30"/>
      <c r="R79" s="30"/>
      <c r="S79" s="32"/>
      <c r="T79" s="63"/>
      <c r="U79" s="22"/>
      <c r="V79" s="67">
        <v>6.9444444444444447E-4</v>
      </c>
    </row>
    <row r="80" spans="1:22" x14ac:dyDescent="0.2">
      <c r="A80" s="24" t="s">
        <v>21</v>
      </c>
      <c r="B80" s="30">
        <f t="shared" si="16"/>
        <v>0.21319444444444446</v>
      </c>
      <c r="C80" s="30">
        <f t="shared" si="15"/>
        <v>0.25486111111111104</v>
      </c>
      <c r="D80" s="30">
        <f t="shared" si="15"/>
        <v>0.29652777777777767</v>
      </c>
      <c r="E80" s="30">
        <f t="shared" si="15"/>
        <v>0.33819444444444435</v>
      </c>
      <c r="F80" s="30">
        <f t="shared" si="15"/>
        <v>0.42152777777777772</v>
      </c>
      <c r="G80" s="30">
        <f t="shared" si="15"/>
        <v>0.50486111111111109</v>
      </c>
      <c r="H80" s="30">
        <f t="shared" si="15"/>
        <v>0.58819444444444435</v>
      </c>
      <c r="I80" s="30">
        <f t="shared" si="15"/>
        <v>0.62986111111111109</v>
      </c>
      <c r="J80" s="30">
        <f t="shared" si="15"/>
        <v>0.67152777777777795</v>
      </c>
      <c r="K80" s="30"/>
      <c r="L80" s="30">
        <f t="shared" si="18"/>
        <v>0.83819444444444435</v>
      </c>
      <c r="M80" s="30"/>
      <c r="N80" s="31"/>
      <c r="O80" s="30"/>
      <c r="P80" s="30"/>
      <c r="Q80" s="30"/>
      <c r="R80" s="30"/>
      <c r="S80" s="32"/>
      <c r="T80" s="63"/>
      <c r="U80" s="22"/>
      <c r="V80" s="67">
        <v>4.1666666666666666E-3</v>
      </c>
    </row>
    <row r="81" spans="1:22" x14ac:dyDescent="0.2">
      <c r="A81" s="24" t="s">
        <v>20</v>
      </c>
      <c r="B81" s="30">
        <f t="shared" si="16"/>
        <v>0.21458333333333335</v>
      </c>
      <c r="C81" s="30">
        <f t="shared" si="15"/>
        <v>0.25624999999999992</v>
      </c>
      <c r="D81" s="30">
        <f t="shared" si="15"/>
        <v>0.29791666666666655</v>
      </c>
      <c r="E81" s="30">
        <f t="shared" si="15"/>
        <v>0.33958333333333324</v>
      </c>
      <c r="F81" s="30">
        <f t="shared" si="15"/>
        <v>0.42291666666666661</v>
      </c>
      <c r="G81" s="30">
        <f t="shared" si="15"/>
        <v>0.50624999999999998</v>
      </c>
      <c r="H81" s="30">
        <f t="shared" si="15"/>
        <v>0.58958333333333324</v>
      </c>
      <c r="I81" s="30">
        <f t="shared" si="15"/>
        <v>0.63124999999999998</v>
      </c>
      <c r="J81" s="30">
        <f t="shared" si="15"/>
        <v>0.67291666666666683</v>
      </c>
      <c r="K81" s="30"/>
      <c r="L81" s="30">
        <f t="shared" si="18"/>
        <v>0.83958333333333324</v>
      </c>
      <c r="M81" s="30"/>
      <c r="N81" s="31"/>
      <c r="O81" s="30"/>
      <c r="P81" s="30"/>
      <c r="Q81" s="30"/>
      <c r="R81" s="30"/>
      <c r="S81" s="32"/>
      <c r="T81" s="63"/>
      <c r="U81" s="22"/>
      <c r="V81" s="67">
        <v>1.3888888888888889E-3</v>
      </c>
    </row>
    <row r="82" spans="1:22" x14ac:dyDescent="0.2">
      <c r="A82" s="24" t="s">
        <v>19</v>
      </c>
      <c r="B82" s="30">
        <f t="shared" si="16"/>
        <v>0.21736111111111112</v>
      </c>
      <c r="C82" s="30">
        <f t="shared" si="15"/>
        <v>0.25902777777777769</v>
      </c>
      <c r="D82" s="30">
        <f t="shared" si="15"/>
        <v>0.30069444444444432</v>
      </c>
      <c r="E82" s="30">
        <f t="shared" si="15"/>
        <v>0.34236111111111101</v>
      </c>
      <c r="F82" s="30">
        <f t="shared" si="15"/>
        <v>0.42569444444444438</v>
      </c>
      <c r="G82" s="30">
        <f t="shared" si="15"/>
        <v>0.50902777777777775</v>
      </c>
      <c r="H82" s="30">
        <f t="shared" si="15"/>
        <v>0.59236111111111101</v>
      </c>
      <c r="I82" s="30">
        <f t="shared" si="15"/>
        <v>0.63402777777777775</v>
      </c>
      <c r="J82" s="30">
        <f t="shared" si="15"/>
        <v>0.6756944444444446</v>
      </c>
      <c r="K82" s="30"/>
      <c r="L82" s="30">
        <f t="shared" si="18"/>
        <v>0.84236111111111101</v>
      </c>
      <c r="M82" s="30"/>
      <c r="N82" s="31"/>
      <c r="O82" s="30"/>
      <c r="P82" s="30"/>
      <c r="Q82" s="30"/>
      <c r="R82" s="30"/>
      <c r="S82" s="32"/>
      <c r="T82" s="63"/>
      <c r="U82" s="22"/>
      <c r="V82" s="67">
        <v>2.7777777777777779E-3</v>
      </c>
    </row>
    <row r="83" spans="1:22" x14ac:dyDescent="0.2">
      <c r="A83" s="24" t="s">
        <v>18</v>
      </c>
      <c r="B83" s="30">
        <f t="shared" si="16"/>
        <v>0.21944444444444444</v>
      </c>
      <c r="C83" s="30">
        <f t="shared" si="15"/>
        <v>0.26111111111111102</v>
      </c>
      <c r="D83" s="30">
        <f t="shared" si="15"/>
        <v>0.30277777777777765</v>
      </c>
      <c r="E83" s="30">
        <f t="shared" si="15"/>
        <v>0.34444444444444433</v>
      </c>
      <c r="F83" s="30">
        <f t="shared" si="15"/>
        <v>0.4277777777777777</v>
      </c>
      <c r="G83" s="30">
        <f t="shared" si="15"/>
        <v>0.51111111111111107</v>
      </c>
      <c r="H83" s="30">
        <f t="shared" si="15"/>
        <v>0.59444444444444433</v>
      </c>
      <c r="I83" s="30">
        <f t="shared" si="15"/>
        <v>0.63611111111111107</v>
      </c>
      <c r="J83" s="30">
        <f t="shared" si="15"/>
        <v>0.67777777777777792</v>
      </c>
      <c r="K83" s="30"/>
      <c r="L83" s="30">
        <f t="shared" si="18"/>
        <v>0.84444444444444433</v>
      </c>
      <c r="M83" s="30"/>
      <c r="N83" s="31"/>
      <c r="O83" s="30"/>
      <c r="P83" s="30"/>
      <c r="Q83" s="30"/>
      <c r="R83" s="30"/>
      <c r="S83" s="32"/>
      <c r="T83" s="63"/>
      <c r="U83" s="22"/>
      <c r="V83" s="67">
        <v>2.0833333333333333E-3</v>
      </c>
    </row>
    <row r="84" spans="1:22" x14ac:dyDescent="0.2">
      <c r="A84" s="24" t="s">
        <v>17</v>
      </c>
      <c r="B84" s="30">
        <f t="shared" si="16"/>
        <v>0.22083333333333333</v>
      </c>
      <c r="C84" s="30">
        <f t="shared" si="15"/>
        <v>0.2624999999999999</v>
      </c>
      <c r="D84" s="30">
        <f t="shared" si="15"/>
        <v>0.30416666666666653</v>
      </c>
      <c r="E84" s="30">
        <f t="shared" si="15"/>
        <v>0.34583333333333321</v>
      </c>
      <c r="F84" s="30">
        <f t="shared" si="15"/>
        <v>0.42916666666666659</v>
      </c>
      <c r="G84" s="30">
        <f t="shared" si="15"/>
        <v>0.51249999999999996</v>
      </c>
      <c r="H84" s="30">
        <f t="shared" si="15"/>
        <v>0.59583333333333321</v>
      </c>
      <c r="I84" s="30">
        <f t="shared" si="15"/>
        <v>0.63749999999999996</v>
      </c>
      <c r="J84" s="30">
        <f t="shared" si="15"/>
        <v>0.67916666666666681</v>
      </c>
      <c r="K84" s="30"/>
      <c r="L84" s="30">
        <f t="shared" si="18"/>
        <v>0.84583333333333321</v>
      </c>
      <c r="M84" s="30"/>
      <c r="N84" s="31"/>
      <c r="O84" s="30"/>
      <c r="P84" s="30"/>
      <c r="Q84" s="30"/>
      <c r="R84" s="30"/>
      <c r="S84" s="32"/>
      <c r="T84" s="63"/>
      <c r="U84" s="22"/>
      <c r="V84" s="67">
        <v>1.3888888888888889E-3</v>
      </c>
    </row>
    <row r="85" spans="1:22" x14ac:dyDescent="0.2">
      <c r="A85" s="26" t="s">
        <v>16</v>
      </c>
      <c r="B85" s="61">
        <f t="shared" si="16"/>
        <v>0.22291666666666665</v>
      </c>
      <c r="C85" s="61">
        <f t="shared" si="15"/>
        <v>0.26458333333333323</v>
      </c>
      <c r="D85" s="61">
        <f t="shared" si="15"/>
        <v>0.30624999999999986</v>
      </c>
      <c r="E85" s="61">
        <f t="shared" si="15"/>
        <v>0.34791666666666654</v>
      </c>
      <c r="F85" s="61">
        <f t="shared" si="15"/>
        <v>0.43124999999999991</v>
      </c>
      <c r="G85" s="61">
        <f t="shared" si="15"/>
        <v>0.51458333333333328</v>
      </c>
      <c r="H85" s="61">
        <f t="shared" si="15"/>
        <v>0.59791666666666654</v>
      </c>
      <c r="I85" s="61">
        <f t="shared" si="15"/>
        <v>0.63958333333333328</v>
      </c>
      <c r="J85" s="61">
        <f t="shared" si="15"/>
        <v>0.68125000000000013</v>
      </c>
      <c r="K85" s="61"/>
      <c r="L85" s="61">
        <f t="shared" si="18"/>
        <v>0.84791666666666654</v>
      </c>
      <c r="M85" s="61"/>
      <c r="N85" s="31"/>
      <c r="O85" s="61"/>
      <c r="P85" s="61"/>
      <c r="Q85" s="61"/>
      <c r="R85" s="61"/>
      <c r="S85" s="32"/>
      <c r="T85" s="63"/>
      <c r="U85" s="22"/>
      <c r="V85" s="67">
        <v>2.0833333333333333E-3</v>
      </c>
    </row>
    <row r="86" spans="1:22" x14ac:dyDescent="0.2">
      <c r="A86" s="28" t="s">
        <v>16</v>
      </c>
      <c r="B86" s="60">
        <f t="shared" si="16"/>
        <v>0.22361111111111109</v>
      </c>
      <c r="C86" s="60">
        <f t="shared" si="15"/>
        <v>0.26527777777777767</v>
      </c>
      <c r="D86" s="60">
        <f t="shared" si="15"/>
        <v>0.3069444444444443</v>
      </c>
      <c r="E86" s="60">
        <f t="shared" si="15"/>
        <v>0.34861111111111098</v>
      </c>
      <c r="F86" s="60">
        <f t="shared" si="15"/>
        <v>0.43194444444444435</v>
      </c>
      <c r="G86" s="60">
        <f t="shared" si="15"/>
        <v>0.51527777777777772</v>
      </c>
      <c r="H86" s="60">
        <f t="shared" si="15"/>
        <v>0.59861111111111098</v>
      </c>
      <c r="I86" s="60">
        <f t="shared" si="15"/>
        <v>0.64027777777777772</v>
      </c>
      <c r="J86" s="60">
        <f t="shared" si="15"/>
        <v>0.68194444444444458</v>
      </c>
      <c r="K86" s="60"/>
      <c r="L86" s="60">
        <f t="shared" si="18"/>
        <v>0.84861111111111098</v>
      </c>
      <c r="M86" s="60"/>
      <c r="N86" s="31"/>
      <c r="O86" s="60"/>
      <c r="P86" s="60"/>
      <c r="Q86" s="60"/>
      <c r="R86" s="60"/>
      <c r="S86" s="32"/>
      <c r="T86" s="63"/>
      <c r="U86" s="22"/>
      <c r="V86" s="67">
        <v>6.9444444444444447E-4</v>
      </c>
    </row>
    <row r="87" spans="1:22" x14ac:dyDescent="0.2">
      <c r="A87" s="24" t="s">
        <v>15</v>
      </c>
      <c r="B87" s="30">
        <f t="shared" si="16"/>
        <v>0.22430555555555554</v>
      </c>
      <c r="C87" s="30">
        <f t="shared" si="15"/>
        <v>0.26597222222222211</v>
      </c>
      <c r="D87" s="30">
        <f t="shared" si="15"/>
        <v>0.30763888888888874</v>
      </c>
      <c r="E87" s="30">
        <f t="shared" si="15"/>
        <v>0.34930555555555542</v>
      </c>
      <c r="F87" s="30">
        <f t="shared" si="15"/>
        <v>0.4326388888888888</v>
      </c>
      <c r="G87" s="30">
        <f t="shared" si="15"/>
        <v>0.51597222222222217</v>
      </c>
      <c r="H87" s="30">
        <f t="shared" si="15"/>
        <v>0.59930555555555542</v>
      </c>
      <c r="I87" s="30">
        <f t="shared" si="15"/>
        <v>0.64097222222222217</v>
      </c>
      <c r="J87" s="30">
        <f t="shared" si="15"/>
        <v>0.68263888888888902</v>
      </c>
      <c r="K87" s="30"/>
      <c r="L87" s="30">
        <f t="shared" si="18"/>
        <v>0.84930555555555542</v>
      </c>
      <c r="M87" s="30"/>
      <c r="N87" s="31"/>
      <c r="O87" s="30"/>
      <c r="P87" s="30"/>
      <c r="Q87" s="30"/>
      <c r="R87" s="30"/>
      <c r="S87" s="32"/>
      <c r="T87" s="63"/>
      <c r="U87" s="22"/>
      <c r="V87" s="67">
        <v>6.9444444444444447E-4</v>
      </c>
    </row>
    <row r="88" spans="1:22" x14ac:dyDescent="0.2">
      <c r="A88" s="26" t="s">
        <v>14</v>
      </c>
      <c r="B88" s="61">
        <f t="shared" si="16"/>
        <v>0.22569444444444442</v>
      </c>
      <c r="C88" s="61">
        <f t="shared" si="15"/>
        <v>0.26736111111111099</v>
      </c>
      <c r="D88" s="61">
        <f t="shared" si="15"/>
        <v>0.30902777777777762</v>
      </c>
      <c r="E88" s="61">
        <f t="shared" si="15"/>
        <v>0.35069444444444431</v>
      </c>
      <c r="F88" s="61">
        <f t="shared" si="15"/>
        <v>0.43402777777777768</v>
      </c>
      <c r="G88" s="61">
        <f t="shared" si="15"/>
        <v>0.51736111111111105</v>
      </c>
      <c r="H88" s="61">
        <f t="shared" si="15"/>
        <v>0.60069444444444431</v>
      </c>
      <c r="I88" s="61">
        <f t="shared" si="15"/>
        <v>0.64236111111111105</v>
      </c>
      <c r="J88" s="61">
        <f t="shared" si="15"/>
        <v>0.6840277777777779</v>
      </c>
      <c r="K88" s="61"/>
      <c r="L88" s="61">
        <f t="shared" si="18"/>
        <v>0.85069444444444431</v>
      </c>
      <c r="M88" s="61"/>
      <c r="N88" s="31"/>
      <c r="O88" s="61"/>
      <c r="P88" s="61"/>
      <c r="Q88" s="61"/>
      <c r="R88" s="61"/>
      <c r="S88" s="32"/>
      <c r="T88" s="63"/>
      <c r="U88" s="22"/>
      <c r="V88" s="67">
        <v>1.3888888888888889E-3</v>
      </c>
    </row>
    <row r="89" spans="1:22" x14ac:dyDescent="0.2">
      <c r="B89" s="64"/>
      <c r="U89" s="2"/>
      <c r="V89" s="66"/>
    </row>
    <row r="90" spans="1:22" x14ac:dyDescent="0.2">
      <c r="A90" s="65"/>
      <c r="V90" s="66"/>
    </row>
    <row r="91" spans="1:22" x14ac:dyDescent="0.2">
      <c r="V91" s="66"/>
    </row>
    <row r="92" spans="1:22" x14ac:dyDescent="0.2">
      <c r="V92" s="66"/>
    </row>
  </sheetData>
  <pageMargins left="0.7" right="0.7" top="0.78740157499999996" bottom="0.78740157499999996" header="0.3" footer="0.3"/>
  <pageSetup paperSize="9" scale="83" orientation="landscape" horizontalDpi="4294967295" verticalDpi="4294967295" r:id="rId1"/>
  <rowBreaks count="1" manualBreakCount="1">
    <brk id="4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222 - Knyk</vt:lpstr>
      <vt:lpstr>'222 - Knyk'!Oblast_tisku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2021-03-31T15:37:32Z</cp:lastPrinted>
  <dcterms:created xsi:type="dcterms:W3CDTF">2021-03-26T09:47:03Z</dcterms:created>
  <dcterms:modified xsi:type="dcterms:W3CDTF">2021-04-23T08:59:18Z</dcterms:modified>
</cp:coreProperties>
</file>